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90" yWindow="405" windowWidth="21945" windowHeight="11775"/>
  </bookViews>
  <sheets>
    <sheet name="Budynki i budowle 31.03.2023" sheetId="9" r:id="rId1"/>
    <sheet name="Arkusz1" sheetId="7" r:id="rId2"/>
  </sheets>
  <definedNames>
    <definedName name="_xlnm.Print_Area" localSheetId="0">'Budynki i budowle 31.03.2023'!$A$1:$K$16</definedName>
  </definedNames>
  <calcPr calcId="145621"/>
</workbook>
</file>

<file path=xl/calcChain.xml><?xml version="1.0" encoding="utf-8"?>
<calcChain xmlns="http://schemas.openxmlformats.org/spreadsheetml/2006/main">
  <c r="D14" i="9" l="1"/>
</calcChain>
</file>

<file path=xl/sharedStrings.xml><?xml version="1.0" encoding="utf-8"?>
<sst xmlns="http://schemas.openxmlformats.org/spreadsheetml/2006/main" count="70" uniqueCount="42">
  <si>
    <t>x</t>
  </si>
  <si>
    <t>LP.</t>
  </si>
  <si>
    <t>BUDYNKI - powierzchnia w m2</t>
  </si>
  <si>
    <t>ADRES</t>
  </si>
  <si>
    <t>Opis budynków</t>
  </si>
  <si>
    <t>Rodzaj</t>
  </si>
  <si>
    <t>Rok budowy</t>
  </si>
  <si>
    <t>Rok ostatniego remontu</t>
  </si>
  <si>
    <t>Konstrukcja dachu/ Pokrycie dachu</t>
  </si>
  <si>
    <t>Konstrukcja budynku/ Konstrukcja stropów</t>
  </si>
  <si>
    <t>Zabezpieczenia przeciwpożarowe</t>
  </si>
  <si>
    <t>Zabezpieczenia pkradzieżowe</t>
  </si>
  <si>
    <t>Stacja Główna Zasilania</t>
  </si>
  <si>
    <t xml:space="preserve">Hydrofornia </t>
  </si>
  <si>
    <t>całodobowa zewnętrzna i wewnętrzna ochrona obiektu przez licencjonowana firmę ochroniarską</t>
  </si>
  <si>
    <t>kryte materiałem niepalnym</t>
  </si>
  <si>
    <t>Budynki murowane,  stolarka okienna w zdecydowanej wiekszości z PCV, stolarka drzwiowa w części drewniana, w części z PCV.</t>
  </si>
  <si>
    <t>Budynek Magazynowy Tlenowni</t>
  </si>
  <si>
    <t>WARTOŚĆ ODTWORZENIOWA* w PLN</t>
  </si>
  <si>
    <t>RAZEM**</t>
  </si>
  <si>
    <t>** Wartość łączna budynków i budowli w danej lokalizacji</t>
  </si>
  <si>
    <t>Szpital-Blok łóżkowy "A" oddziały szpitalne i kuchnia</t>
  </si>
  <si>
    <t>Szpital -Blok diagnostyczno - zabiegowy "B" diagnostyka zabiegowa, blok operacyjny, zakład rehabilitacji, rtg,   laboratorium analityczne i bakteriologiczne, apteka szpitalna, magazyny</t>
  </si>
  <si>
    <t>Szpital-Blok Pogotowia "C" blok porodowy, Izby Przyjęć</t>
  </si>
  <si>
    <t>Szpital-Blok Przychodni Specjalistycznej "D" poradnie specjalistyczne, administracja</t>
  </si>
  <si>
    <t>Portiernia przy wjeździe do szpitala</t>
  </si>
  <si>
    <t>system sygnalizacji pożarowej (centrala znajduje się w pomieszczeniu ochrony), dźwiękowy system ostrzegawczy, oświetlenie ewakuacyjne, oświetlenie awaryjne, monitoring p.pożarowy z PSP. Ponadto na każdej kondygnacji budynku znajdują się hydranty wewnętrzne DN-25 z wężem półsztywnym oraz gaśnice proszkowe - 6 kg proszku ABC. VII – 2 szt. Piętro od II - VI - po 6 szt. gaśnic i 3 hydranty wewnętrzne; piętro I -7 szt. gaśnic i 4 szt. hydrantów wewnętrznych. Wysoki parter - 10 szt. gaśnic i 3 szt. hydrantów. Niski parter - 8 szt. gaśnic i 1 szt. hydrant</t>
  </si>
  <si>
    <t>*Wartośc odtworzeniowa - rozumiana jako wartość księgowa brutto powiększona o nakłady inwestycyjne, modernizację na danych budynkach.</t>
  </si>
  <si>
    <t>Kołobrzeg ul. Łopuskiego 31-33</t>
  </si>
  <si>
    <t>Kołobrzeg ul.Łopuskiego 31-33</t>
  </si>
  <si>
    <t>podręczny sprzęt gaśniczy w postaci: 1 szt. gaśnicy proszkowej 6 kg</t>
  </si>
  <si>
    <t>gaśnica śniegowa GS-5</t>
  </si>
  <si>
    <t>gaśnica proszkowa 6 kg</t>
  </si>
  <si>
    <t>Serwerownia RTG, UGS 2x – urządzenie gaśnicze uruchamiane gazowe. Ponadto wyposażony w podręczny sprzęt gaśniczy  w postaci 6 szt hydrantów wewnętrznych, 12 szt. gaśnic proszkowych 6 kg, - 2 szt. gaśnic proszkowych 2 kg. System sygnalizacji piożaru na I piętrze, wykonano system oddymiania na 2 klatkach schodowych  (nr 7 i 9)</t>
  </si>
  <si>
    <t xml:space="preserve"> </t>
  </si>
  <si>
    <t>podręczny sprzęt gaśniczy w postaci:7 szt hydrantów wewnętrznych, 23 gaśnice proszkowe 6 kg.Budynek wyposażony w oświetlenie awaryjne. 
Serwerownia RTG, UGS 2x – urządzenie gaśnicze uruchamiane ręcznie gazowe, system sygnalizacji pożaru na  I piętrze,niskim parterze ( Apteka szpitalna, Sterylizatornia) wykonano system oddymiania na 3 klatkach schodowych ( nr 4,5,6)</t>
  </si>
  <si>
    <t>system sygnalizacji pożarowej, monitoring p.pożarowy z PSP, DSO. Ponadto wyposażony w podręczny sprzęt gaśniczy w postaci: 4 szt. hydrantów wewnętrznych, 15 szt. gaśnic proszkowych 6 kg</t>
  </si>
  <si>
    <t>Budynek "osłony śmietnikowe"</t>
  </si>
  <si>
    <t>Ściany pełne posadowione na fundamencie żelbetowym z wewnęrzną przegrodą, posadzką betonową</t>
  </si>
  <si>
    <t>dach dwuspadowy</t>
  </si>
  <si>
    <t>Szlaban</t>
  </si>
  <si>
    <t>nie wymagane zabezpieczenie p.poż.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</si>
</sst>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name val="Garamond"/>
      <family val="1"/>
      <charset val="238"/>
    </font>
    <font>
      <sz val="11"/>
      <name val="Garamond"/>
      <family val="1"/>
      <charset val="238"/>
    </font>
    <font>
      <b/>
      <sz val="10"/>
      <name val="Garamond"/>
      <family val="1"/>
      <charset val="238"/>
    </font>
    <font>
      <sz val="11"/>
      <color indexed="8"/>
      <name val="Garamond"/>
      <family val="1"/>
      <charset val="238"/>
    </font>
    <font>
      <b/>
      <sz val="11"/>
      <color indexed="8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zoomScale="80" zoomScaleNormal="90" zoomScaleSheetLayoutView="80" zoomScalePageLayoutView="80" workbookViewId="0">
      <selection activeCell="J21" sqref="J21:J25"/>
    </sheetView>
  </sheetViews>
  <sheetFormatPr defaultColWidth="11.42578125" defaultRowHeight="15" x14ac:dyDescent="0.25"/>
  <cols>
    <col min="1" max="1" width="4.85546875" style="1" customWidth="1"/>
    <col min="2" max="2" width="25.7109375" style="1" customWidth="1"/>
    <col min="3" max="3" width="14.7109375" style="1" customWidth="1"/>
    <col min="4" max="4" width="22.140625" style="11" customWidth="1"/>
    <col min="5" max="5" width="36.140625" style="1" customWidth="1"/>
    <col min="6" max="6" width="9.42578125" style="1" customWidth="1"/>
    <col min="7" max="7" width="10.85546875" style="1" customWidth="1"/>
    <col min="8" max="8" width="21.28515625" style="1" customWidth="1"/>
    <col min="9" max="9" width="21.42578125" style="1" customWidth="1"/>
    <col min="10" max="10" width="46.28515625" style="1" customWidth="1"/>
    <col min="11" max="11" width="14.85546875" style="1" customWidth="1"/>
    <col min="12" max="16384" width="11.42578125" style="1"/>
  </cols>
  <sheetData>
    <row r="1" spans="1:11" ht="15" customHeight="1" x14ac:dyDescent="0.25">
      <c r="A1" s="18" t="s">
        <v>1</v>
      </c>
      <c r="B1" s="19" t="s">
        <v>3</v>
      </c>
      <c r="C1" s="19" t="s">
        <v>2</v>
      </c>
      <c r="D1" s="19" t="s">
        <v>18</v>
      </c>
      <c r="E1" s="15" t="s">
        <v>4</v>
      </c>
      <c r="F1" s="15"/>
      <c r="G1" s="15"/>
      <c r="H1" s="15"/>
      <c r="I1" s="15"/>
      <c r="J1" s="15"/>
      <c r="K1" s="15"/>
    </row>
    <row r="2" spans="1:11" ht="39.75" customHeight="1" x14ac:dyDescent="0.25">
      <c r="A2" s="18"/>
      <c r="B2" s="19"/>
      <c r="C2" s="19"/>
      <c r="D2" s="19"/>
      <c r="E2" s="13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pans="1:11" ht="191.25" customHeight="1" x14ac:dyDescent="0.25">
      <c r="A3" s="5">
        <v>1</v>
      </c>
      <c r="B3" s="2" t="s">
        <v>28</v>
      </c>
      <c r="C3" s="4">
        <v>12747.52</v>
      </c>
      <c r="D3" s="12">
        <v>38933921.710000001</v>
      </c>
      <c r="E3" s="12" t="s">
        <v>21</v>
      </c>
      <c r="F3" s="3">
        <v>1983</v>
      </c>
      <c r="G3" s="3">
        <v>2023</v>
      </c>
      <c r="H3" s="16" t="s">
        <v>15</v>
      </c>
      <c r="I3" s="16" t="s">
        <v>16</v>
      </c>
      <c r="J3" s="6" t="s">
        <v>26</v>
      </c>
      <c r="K3" s="20" t="s">
        <v>14</v>
      </c>
    </row>
    <row r="4" spans="1:11" ht="146.25" customHeight="1" x14ac:dyDescent="0.25">
      <c r="A4" s="5">
        <v>2</v>
      </c>
      <c r="B4" s="2" t="s">
        <v>28</v>
      </c>
      <c r="C4" s="4">
        <v>5059</v>
      </c>
      <c r="D4" s="12">
        <v>29563452.34</v>
      </c>
      <c r="E4" s="12" t="s">
        <v>22</v>
      </c>
      <c r="F4" s="3">
        <v>1983</v>
      </c>
      <c r="G4" s="3">
        <v>2022</v>
      </c>
      <c r="H4" s="16"/>
      <c r="I4" s="16"/>
      <c r="J4" s="6" t="s">
        <v>35</v>
      </c>
      <c r="K4" s="21"/>
    </row>
    <row r="5" spans="1:11" ht="87" customHeight="1" x14ac:dyDescent="0.25">
      <c r="A5" s="5">
        <v>3</v>
      </c>
      <c r="B5" s="2" t="s">
        <v>28</v>
      </c>
      <c r="C5" s="4">
        <v>1519</v>
      </c>
      <c r="D5" s="12">
        <v>10691024.699999999</v>
      </c>
      <c r="E5" s="12" t="s">
        <v>23</v>
      </c>
      <c r="F5" s="3">
        <v>1983</v>
      </c>
      <c r="G5" s="3">
        <v>2022</v>
      </c>
      <c r="H5" s="16"/>
      <c r="I5" s="16"/>
      <c r="J5" s="6" t="s">
        <v>36</v>
      </c>
      <c r="K5" s="21"/>
    </row>
    <row r="6" spans="1:11" ht="126" customHeight="1" x14ac:dyDescent="0.25">
      <c r="A6" s="5">
        <v>4</v>
      </c>
      <c r="B6" s="2" t="s">
        <v>28</v>
      </c>
      <c r="C6" s="4">
        <v>4177</v>
      </c>
      <c r="D6" s="12">
        <v>8734071.1099999994</v>
      </c>
      <c r="E6" s="12" t="s">
        <v>24</v>
      </c>
      <c r="F6" s="3">
        <v>1981</v>
      </c>
      <c r="G6" s="3">
        <v>2022</v>
      </c>
      <c r="H6" s="16"/>
      <c r="I6" s="16"/>
      <c r="J6" s="6" t="s">
        <v>33</v>
      </c>
      <c r="K6" s="21"/>
    </row>
    <row r="7" spans="1:11" ht="24.75" customHeight="1" x14ac:dyDescent="0.25">
      <c r="A7" s="5">
        <v>5</v>
      </c>
      <c r="B7" s="2" t="s">
        <v>29</v>
      </c>
      <c r="C7" s="4">
        <v>42</v>
      </c>
      <c r="D7" s="12">
        <v>50732</v>
      </c>
      <c r="E7" s="12" t="s">
        <v>25</v>
      </c>
      <c r="F7" s="3">
        <v>1989</v>
      </c>
      <c r="G7" s="3">
        <v>2010</v>
      </c>
      <c r="H7" s="16"/>
      <c r="I7" s="16"/>
      <c r="J7" s="6" t="s">
        <v>32</v>
      </c>
      <c r="K7" s="21"/>
    </row>
    <row r="8" spans="1:11" ht="48.75" customHeight="1" x14ac:dyDescent="0.25">
      <c r="A8" s="5">
        <v>6</v>
      </c>
      <c r="B8" s="2" t="s">
        <v>29</v>
      </c>
      <c r="C8" s="4">
        <v>219</v>
      </c>
      <c r="D8" s="12">
        <v>1746526</v>
      </c>
      <c r="E8" s="12" t="s">
        <v>12</v>
      </c>
      <c r="F8" s="3">
        <v>1981</v>
      </c>
      <c r="G8" s="3">
        <v>2021</v>
      </c>
      <c r="H8" s="16"/>
      <c r="I8" s="16"/>
      <c r="J8" s="6" t="s">
        <v>30</v>
      </c>
      <c r="K8" s="21"/>
    </row>
    <row r="9" spans="1:11" ht="24.75" customHeight="1" x14ac:dyDescent="0.25">
      <c r="A9" s="5">
        <v>7</v>
      </c>
      <c r="B9" s="2" t="s">
        <v>29</v>
      </c>
      <c r="C9" s="4">
        <v>30.6</v>
      </c>
      <c r="D9" s="12">
        <v>288105</v>
      </c>
      <c r="E9" s="12" t="s">
        <v>17</v>
      </c>
      <c r="F9" s="3">
        <v>2008</v>
      </c>
      <c r="G9" s="3">
        <v>2021</v>
      </c>
      <c r="H9" s="16"/>
      <c r="I9" s="16"/>
      <c r="J9" s="6" t="s">
        <v>31</v>
      </c>
      <c r="K9" s="21"/>
    </row>
    <row r="10" spans="1:11" ht="24.75" customHeight="1" x14ac:dyDescent="0.25">
      <c r="A10" s="5">
        <v>8</v>
      </c>
      <c r="B10" s="2" t="s">
        <v>29</v>
      </c>
      <c r="C10" s="4">
        <v>148.5</v>
      </c>
      <c r="D10" s="12">
        <v>422786</v>
      </c>
      <c r="E10" s="12" t="s">
        <v>13</v>
      </c>
      <c r="F10" s="3">
        <v>1984</v>
      </c>
      <c r="G10" s="3">
        <v>2016</v>
      </c>
      <c r="H10" s="16"/>
      <c r="I10" s="16"/>
      <c r="J10" s="6" t="s">
        <v>31</v>
      </c>
      <c r="K10" s="21"/>
    </row>
    <row r="11" spans="1:11" ht="112.5" customHeight="1" x14ac:dyDescent="0.25">
      <c r="A11" s="5">
        <v>9</v>
      </c>
      <c r="B11" s="2" t="s">
        <v>28</v>
      </c>
      <c r="C11" s="4">
        <v>53.3</v>
      </c>
      <c r="D11" s="12">
        <v>96279</v>
      </c>
      <c r="E11" s="12" t="s">
        <v>37</v>
      </c>
      <c r="F11" s="3">
        <v>2022</v>
      </c>
      <c r="G11" s="3">
        <v>2022</v>
      </c>
      <c r="H11" s="12" t="s">
        <v>39</v>
      </c>
      <c r="I11" s="12" t="s">
        <v>38</v>
      </c>
      <c r="J11" s="6" t="s">
        <v>41</v>
      </c>
      <c r="K11" s="22"/>
    </row>
    <row r="12" spans="1:11" ht="112.5" customHeight="1" x14ac:dyDescent="0.25">
      <c r="A12" s="5">
        <v>10</v>
      </c>
      <c r="B12" s="2" t="s">
        <v>28</v>
      </c>
      <c r="C12" s="4" t="s">
        <v>0</v>
      </c>
      <c r="D12" s="12">
        <v>20344.2</v>
      </c>
      <c r="E12" s="12" t="s">
        <v>40</v>
      </c>
      <c r="F12" s="3">
        <v>2022</v>
      </c>
      <c r="G12" s="3">
        <v>2022</v>
      </c>
      <c r="H12" s="12" t="s">
        <v>0</v>
      </c>
      <c r="I12" s="12" t="s">
        <v>0</v>
      </c>
      <c r="J12" s="12" t="s">
        <v>0</v>
      </c>
      <c r="K12" s="14" t="s">
        <v>0</v>
      </c>
    </row>
    <row r="13" spans="1:11" ht="112.5" customHeight="1" x14ac:dyDescent="0.25">
      <c r="A13" s="5">
        <v>11</v>
      </c>
      <c r="B13" s="2" t="s">
        <v>28</v>
      </c>
      <c r="C13" s="4" t="s">
        <v>0</v>
      </c>
      <c r="D13" s="12">
        <v>26076</v>
      </c>
      <c r="E13" s="12" t="s">
        <v>40</v>
      </c>
      <c r="F13" s="3">
        <v>2022</v>
      </c>
      <c r="G13" s="3">
        <v>2022</v>
      </c>
      <c r="H13" s="12" t="s">
        <v>0</v>
      </c>
      <c r="I13" s="12" t="s">
        <v>0</v>
      </c>
      <c r="J13" s="12" t="s">
        <v>0</v>
      </c>
      <c r="K13" s="14" t="s">
        <v>0</v>
      </c>
    </row>
    <row r="14" spans="1:11" x14ac:dyDescent="0.25">
      <c r="A14" s="17" t="s">
        <v>19</v>
      </c>
      <c r="B14" s="17"/>
      <c r="C14" s="17"/>
      <c r="D14" s="9">
        <f>SUM(D3:D13)</f>
        <v>90573318.060000002</v>
      </c>
      <c r="E14" s="9" t="s">
        <v>0</v>
      </c>
      <c r="F14" s="10" t="s">
        <v>0</v>
      </c>
      <c r="G14" s="10" t="s">
        <v>0</v>
      </c>
      <c r="H14" s="9" t="s">
        <v>0</v>
      </c>
      <c r="I14" s="9" t="s">
        <v>0</v>
      </c>
      <c r="J14" s="9" t="s">
        <v>0</v>
      </c>
      <c r="K14" s="9" t="s">
        <v>0</v>
      </c>
    </row>
    <row r="15" spans="1:11" ht="21.75" customHeight="1" x14ac:dyDescent="0.25">
      <c r="B15" s="1" t="s">
        <v>27</v>
      </c>
    </row>
    <row r="16" spans="1:11" ht="21.75" customHeight="1" x14ac:dyDescent="0.25">
      <c r="B16" s="1" t="s">
        <v>20</v>
      </c>
    </row>
    <row r="17" spans="8:10" ht="21.75" customHeight="1" x14ac:dyDescent="0.25">
      <c r="J17" s="11"/>
    </row>
    <row r="18" spans="8:10" x14ac:dyDescent="0.25">
      <c r="H18" s="1" t="s">
        <v>34</v>
      </c>
    </row>
    <row r="25" spans="8:10" x14ac:dyDescent="0.25">
      <c r="J25" s="1" t="s">
        <v>34</v>
      </c>
    </row>
  </sheetData>
  <mergeCells count="9">
    <mergeCell ref="E1:K1"/>
    <mergeCell ref="H3:H10"/>
    <mergeCell ref="I3:I10"/>
    <mergeCell ref="K3:K11"/>
    <mergeCell ref="A14:C14"/>
    <mergeCell ref="A1:A2"/>
    <mergeCell ref="B1:B2"/>
    <mergeCell ref="C1:C2"/>
    <mergeCell ref="D1:D2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>&amp;C&amp;"Garamond,Pogrubiony"ZAŁĄCZNIK A - WYKAZ BUDYNKÓW I LOKALIZACJI
REGIONALNEGO SZPITALA W KOŁOBRZEGU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Budynki i budowle 31.03.2023</vt:lpstr>
      <vt:lpstr>Arkusz1</vt:lpstr>
      <vt:lpstr>'Budynki i budowle 31.03.2023'!Obszar_wydruku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2017-03-13T14:12:37Z</cp:lastPrinted>
  <dcterms:created xsi:type="dcterms:W3CDTF">2006-09-22T13:37:51Z</dcterms:created>
  <dcterms:modified xsi:type="dcterms:W3CDTF">2023-04-19T11:29:53Z</dcterms:modified>
</cp:coreProperties>
</file>