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xr:revisionPtr revIDLastSave="0" documentId="13_ncr:1_{0BED10B9-8D14-4D94-8FC2-D1B3D80E23CB}" xr6:coauthVersionLast="36" xr6:coauthVersionMax="36" xr10:uidLastSave="{00000000-0000-0000-0000-000000000000}"/>
  <bookViews>
    <workbookView xWindow="0" yWindow="0" windowWidth="28800" windowHeight="12105" xr2:uid="{00000000-000D-0000-FFFF-FFFF00000000}"/>
  </bookViews>
  <sheets>
    <sheet name="część nr 4" sheetId="3" r:id="rId1"/>
  </sheets>
  <definedNames>
    <definedName name="_xlnm._FilterDatabase" localSheetId="0" hidden="1">'część nr 4'!$L$10:$N$14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3" l="1"/>
  <c r="J12" i="3" s="1"/>
  <c r="H12" i="3"/>
  <c r="I12" i="3" l="1"/>
  <c r="H13" i="3"/>
  <c r="H11" i="3"/>
  <c r="F13" i="3"/>
  <c r="F11" i="3"/>
  <c r="J11" i="3" s="1"/>
  <c r="H14" i="3" l="1"/>
  <c r="J13" i="3"/>
  <c r="I13" i="3" s="1"/>
  <c r="I11" i="3"/>
  <c r="J14" i="3" l="1"/>
  <c r="I14" i="3"/>
</calcChain>
</file>

<file path=xl/sharedStrings.xml><?xml version="1.0" encoding="utf-8"?>
<sst xmlns="http://schemas.openxmlformats.org/spreadsheetml/2006/main" count="41" uniqueCount="40">
  <si>
    <t>Lp.</t>
  </si>
  <si>
    <t>Jedn. miary</t>
  </si>
  <si>
    <t>Ilość</t>
  </si>
  <si>
    <t>Stawka VAT [%]</t>
  </si>
  <si>
    <t>Wartość netto [zł]</t>
  </si>
  <si>
    <t>Wartość brutto [zł]</t>
  </si>
  <si>
    <t>kol. 1</t>
  </si>
  <si>
    <t>kol. 2</t>
  </si>
  <si>
    <t>kol. 3</t>
  </si>
  <si>
    <t>kol. 5</t>
  </si>
  <si>
    <t>kol. 6</t>
  </si>
  <si>
    <t>kol. 7</t>
  </si>
  <si>
    <t>kol. 10</t>
  </si>
  <si>
    <t>szt.</t>
  </si>
  <si>
    <t>RAZEM zł *</t>
  </si>
  <si>
    <t>....................................................................................</t>
  </si>
  <si>
    <t>pieczęć Wykonawcy (nazwa firmy, adres)</t>
  </si>
  <si>
    <t>Formularz kalkulacji ceny ofertowej</t>
  </si>
  <si>
    <t>kol. 8</t>
  </si>
  <si>
    <t>kol. 9</t>
  </si>
  <si>
    <t>kol. 11</t>
  </si>
  <si>
    <t>kol. 4</t>
  </si>
  <si>
    <t>Cena jedn. netto [zł/jedn. miary]</t>
  </si>
  <si>
    <t>Cena jedn. brutto [zł/jedn. miary]</t>
  </si>
  <si>
    <t>Kwota podatku VAT [zł]</t>
  </si>
  <si>
    <r>
      <t>* Wartość z poz.</t>
    </r>
    <r>
      <rPr>
        <b/>
        <sz val="14"/>
        <rFont val="Arial"/>
        <family val="2"/>
        <charset val="238"/>
      </rPr>
      <t xml:space="preserve"> RAZEM</t>
    </r>
    <r>
      <rPr>
        <sz val="14"/>
        <rFont val="Arial"/>
        <family val="2"/>
        <charset val="238"/>
      </rPr>
      <t xml:space="preserve"> przenieść do formularza ofertowego (załącznik nr 1) i wpisać w odpowiednie pole</t>
    </r>
  </si>
  <si>
    <t xml:space="preserve">zamówienie </t>
  </si>
  <si>
    <t>dokument należy podpisać kwalifikowanym podpisem elektronicznym lub elektronicznym podpisem zaufanym lub podpisem osobistym przez osobę lub osoby umocowane do złożenia podpisu w imieniu Wykonawcy</t>
  </si>
  <si>
    <r>
      <rPr>
        <b/>
        <sz val="12"/>
        <color theme="1"/>
        <rFont val="Arial"/>
        <family val="2"/>
        <charset val="238"/>
      </rPr>
      <t xml:space="preserve">Przedmiot zamówienia          </t>
    </r>
    <r>
      <rPr>
        <sz val="12"/>
        <color theme="1"/>
        <rFont val="Arial"/>
        <family val="2"/>
        <charset val="238"/>
      </rPr>
      <t xml:space="preserve">                                                                 (Opis, wymagania, właściwości produktu)</t>
    </r>
  </si>
  <si>
    <t>Znak sprawy: ZP/70/2024</t>
  </si>
  <si>
    <r>
      <t>Proszę uzupełnić pola zaznaczone na</t>
    </r>
    <r>
      <rPr>
        <u/>
        <sz val="16"/>
        <rFont val="Times New Roman"/>
        <family val="1"/>
        <charset val="238"/>
      </rPr>
      <t xml:space="preserve"> biało</t>
    </r>
    <r>
      <rPr>
        <sz val="16"/>
        <rFont val="Times New Roman"/>
        <family val="1"/>
        <charset val="238"/>
      </rPr>
      <t>:</t>
    </r>
    <r>
      <rPr>
        <b/>
        <sz val="16"/>
        <rFont val="Times New Roman"/>
        <family val="1"/>
        <charset val="238"/>
      </rPr>
      <t xml:space="preserve"> kolumnę 4 </t>
    </r>
    <r>
      <rPr>
        <sz val="16"/>
        <rFont val="Times New Roman"/>
        <family val="1"/>
        <charset val="238"/>
      </rPr>
      <t xml:space="preserve">- Cena jedn. Netto, </t>
    </r>
    <r>
      <rPr>
        <b/>
        <sz val="16"/>
        <rFont val="Times New Roman"/>
        <family val="1"/>
        <charset val="238"/>
      </rPr>
      <t xml:space="preserve">kolumnę </t>
    </r>
    <r>
      <rPr>
        <sz val="16"/>
        <rFont val="Times New Roman"/>
        <family val="1"/>
        <charset val="238"/>
      </rPr>
      <t xml:space="preserve">5 - stawka VAT (%) </t>
    </r>
  </si>
  <si>
    <t>Załacznik nr 1D do SWZ / załącznik nr 1 do umowy</t>
  </si>
  <si>
    <t>Część nr 4 dostawa igielników i przyborów do konserwacji obuwia dla DZSW</t>
  </si>
  <si>
    <r>
      <rPr>
        <b/>
        <sz val="11"/>
        <color rgb="FF000000"/>
        <rFont val="Arial"/>
        <family val="2"/>
        <charset val="238"/>
      </rPr>
      <t>Zestaw przyborów do konserwacji obuwia bez pasty.</t>
    </r>
    <r>
      <rPr>
        <sz val="11"/>
        <color rgb="FF000000"/>
        <rFont val="Arial"/>
        <family val="2"/>
        <charset val="238"/>
      </rPr>
      <t xml:space="preserve"> Składa się z:
- mazak z włosiem naturalnym. Długosc oprawy 13-15 cm, wysokosć cześci pracującej 20-22 mm;
- szczotka do obuwia miękka z włosiem naturalnym. Długosć oprawy 11,5-13,5 cm. Wysokość części pracującej 20-22 mm;
- Szczotak do obuwia twarda z włosiem syntetycznym. Długosć oprawy 15-17 cm. Wysokość części pracującej 20-22 mm;
- płucienny woreczek o wymiarach minimum głębokość 250mm, szerokość 200mm. Wykonany z materiału o gramaturze nie mniejszej niż 320 g/m2 w kolorze: czarnym, oliwkowym, ciemno zielonym lub nadrukiem maskującym. Ściągany sznurkiem w kolorze : czarnym, oliwkowym lub ciemno zielonym
Produkt musi odpowiadać polskim normom przenoszącym normy europejskie lub normom innych państw członkowskich Europejskiego Obszaru Gospodarczego przenoszących te normy lub parametrom odnoszącym się do tych norm.</t>
    </r>
  </si>
  <si>
    <r>
      <rPr>
        <b/>
        <sz val="11"/>
        <rFont val="Arial"/>
        <family val="2"/>
        <charset val="238"/>
      </rPr>
      <t>Pasta do obuwia specjalnego</t>
    </r>
    <r>
      <rPr>
        <sz val="11"/>
        <rFont val="Arial"/>
        <family val="2"/>
        <charset val="238"/>
      </rPr>
      <t>- W opakowaniu o pojemności 125 ml. Zawiera woski impregnujące do obuwia ze skóry licowej. W kolorze neutralnym. Posiada aplikator w formie gąbki.  Zabezpiecza obuwie wykonane ze skóry licowej przed przemoczeniem. Termin ważności minimum 18 miesięcy od daty dostawy.   Cechy produktu:  
  -nadaje się do skóry licowej 
  -jest nietoksyczny, niepalny, nie wydziela zapachów  
  -można stosować na suchą i wilgotną skórę
Sposób użycia w języku polskim, skład, data ważności i kod EAN mają być wytłoczone lub wykonane trwałym pismem komputerowym na pojedynczym opakowaniu.
Produkt musi odpowiadać polskim normom przenoszącym normy europejskie lub normom innych państw członkowskich Europejskiego Obszaru Gospodarczego przenoszących te normy lub parametrom odnoszącym się do tych norm.</t>
    </r>
  </si>
  <si>
    <r>
      <rPr>
        <b/>
        <sz val="11"/>
        <rFont val="Arial"/>
        <family val="2"/>
        <charset val="238"/>
      </rPr>
      <t>Igielni</t>
    </r>
    <r>
      <rPr>
        <sz val="11"/>
        <rFont val="Arial"/>
        <family val="2"/>
        <charset val="238"/>
      </rPr>
      <t>k- w zestawie dwie igły ,szpulka z nićmi łączna długość nie mniejsza niż 25 mb (w kolorach; oliwkowy, biały i czarny).Zestaw zapakowany w etui lub woreczek strunowy.</t>
    </r>
  </si>
  <si>
    <t>Zestaw przyborów do konserwacji obuwia</t>
  </si>
  <si>
    <t>Pasta do obuwia specjalnego</t>
  </si>
  <si>
    <t>igielnik</t>
  </si>
  <si>
    <t>kpl.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</si>
</sst>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38" x14ac:knownFonts="1">
    <font>
      <sz val="11"/>
      <color theme="1"/>
      <name val="Calibri"/>
      <family val="2"/>
      <scheme val="minor"/>
    </font>
    <font>
      <sz val="11"/>
      <color theme="1"/>
      <name val="Calibri"/>
      <family val="2"/>
      <scheme val="minor"/>
    </font>
    <font>
      <b/>
      <sz val="16"/>
      <color theme="1"/>
      <name val="Times New Roman"/>
      <family val="1"/>
      <charset val="238"/>
    </font>
    <font>
      <sz val="11"/>
      <color theme="1"/>
      <name val="Arial"/>
      <family val="2"/>
      <charset val="238"/>
    </font>
    <font>
      <b/>
      <sz val="12"/>
      <color theme="1"/>
      <name val="Arial"/>
      <family val="2"/>
      <charset val="238"/>
    </font>
    <font>
      <sz val="12"/>
      <color theme="1"/>
      <name val="Arial"/>
      <family val="2"/>
      <charset val="238"/>
    </font>
    <font>
      <i/>
      <sz val="12"/>
      <color theme="1"/>
      <name val="Arial"/>
      <family val="2"/>
      <charset val="238"/>
    </font>
    <font>
      <sz val="12"/>
      <name val="Arial"/>
      <family val="2"/>
      <charset val="238"/>
    </font>
    <font>
      <sz val="14"/>
      <color theme="1"/>
      <name val="Arial"/>
      <family val="2"/>
      <charset val="238"/>
    </font>
    <font>
      <sz val="11"/>
      <color indexed="8"/>
      <name val="Calibri"/>
      <family val="2"/>
      <charset val="1"/>
    </font>
    <font>
      <b/>
      <sz val="16"/>
      <color theme="1"/>
      <name val="Calibri"/>
      <family val="2"/>
      <scheme val="minor"/>
    </font>
    <font>
      <b/>
      <i/>
      <sz val="16"/>
      <name val="Times New Roman"/>
      <family val="1"/>
      <charset val="238"/>
    </font>
    <font>
      <sz val="14"/>
      <color theme="1"/>
      <name val="Calibri"/>
      <family val="2"/>
      <charset val="238"/>
      <scheme val="minor"/>
    </font>
    <font>
      <b/>
      <i/>
      <sz val="12"/>
      <name val="Times New Roman"/>
      <family val="1"/>
      <charset val="238"/>
    </font>
    <font>
      <b/>
      <sz val="12"/>
      <color theme="1"/>
      <name val="Calibri"/>
      <family val="2"/>
      <charset val="238"/>
      <scheme val="minor"/>
    </font>
    <font>
      <sz val="10"/>
      <name val="Arial CE"/>
      <charset val="238"/>
    </font>
    <font>
      <b/>
      <sz val="12"/>
      <name val="Arial"/>
      <family val="2"/>
      <charset val="238"/>
    </font>
    <font>
      <sz val="9"/>
      <name val="Arial"/>
      <family val="2"/>
      <charset val="238"/>
    </font>
    <font>
      <i/>
      <sz val="8"/>
      <name val="Arial CE"/>
      <charset val="238"/>
    </font>
    <font>
      <i/>
      <sz val="10"/>
      <name val="Arial CE"/>
      <charset val="238"/>
    </font>
    <font>
      <i/>
      <sz val="9"/>
      <name val="Arial"/>
      <family val="2"/>
      <charset val="238"/>
    </font>
    <font>
      <sz val="11"/>
      <name val="Times New Roman"/>
      <family val="1"/>
      <charset val="238"/>
    </font>
    <font>
      <b/>
      <sz val="14"/>
      <color theme="1"/>
      <name val="Arial"/>
      <family val="2"/>
      <charset val="238"/>
    </font>
    <font>
      <b/>
      <sz val="16"/>
      <color theme="1"/>
      <name val="Arial"/>
      <family val="2"/>
      <charset val="238"/>
    </font>
    <font>
      <sz val="11"/>
      <name val="Arial"/>
      <family val="2"/>
      <charset val="238"/>
    </font>
    <font>
      <sz val="14"/>
      <name val="Arial"/>
      <family val="2"/>
      <charset val="238"/>
    </font>
    <font>
      <b/>
      <sz val="14"/>
      <name val="Arial"/>
      <family val="2"/>
      <charset val="238"/>
    </font>
    <font>
      <b/>
      <sz val="16"/>
      <name val="Times New Roman"/>
      <family val="1"/>
      <charset val="238"/>
    </font>
    <font>
      <sz val="16"/>
      <name val="Times New Roman"/>
      <family val="1"/>
      <charset val="238"/>
    </font>
    <font>
      <u/>
      <sz val="16"/>
      <name val="Times New Roman"/>
      <family val="1"/>
      <charset val="238"/>
    </font>
    <font>
      <b/>
      <sz val="18"/>
      <color theme="1"/>
      <name val="Arial"/>
      <family val="2"/>
      <charset val="238"/>
    </font>
    <font>
      <b/>
      <sz val="22"/>
      <color rgb="FF000000"/>
      <name val="Arial"/>
      <family val="2"/>
      <charset val="238"/>
    </font>
    <font>
      <b/>
      <sz val="22"/>
      <color indexed="8"/>
      <name val="Arial"/>
      <family val="2"/>
      <charset val="238"/>
    </font>
    <font>
      <b/>
      <sz val="10"/>
      <color theme="1"/>
      <name val="Times New Roman"/>
      <family val="1"/>
      <charset val="238"/>
    </font>
    <font>
      <sz val="11"/>
      <color rgb="FF000000"/>
      <name val="Arial"/>
      <family val="2"/>
      <charset val="238"/>
    </font>
    <font>
      <b/>
      <sz val="11"/>
      <color rgb="FF000000"/>
      <name val="Arial"/>
      <family val="2"/>
      <charset val="238"/>
    </font>
    <font>
      <b/>
      <sz val="11"/>
      <name val="Arial"/>
      <family val="2"/>
      <charset val="238"/>
    </font>
    <font>
      <sz val="10"/>
      <name val="Arial"/>
      <family val="2"/>
      <charset val="23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0" fontId="1" fillId="0" borderId="0"/>
    <xf numFmtId="0" fontId="9" fillId="0" borderId="0"/>
    <xf numFmtId="0" fontId="15" fillId="0" borderId="0"/>
  </cellStyleXfs>
  <cellXfs count="103">
    <xf numFmtId="0" fontId="0" fillId="0" borderId="0" xfId="0"/>
    <xf numFmtId="0" fontId="3" fillId="0" borderId="0" xfId="0" applyFont="1"/>
    <xf numFmtId="0" fontId="3" fillId="0" borderId="0" xfId="0" applyFont="1" applyAlignment="1">
      <alignment wrapText="1"/>
    </xf>
    <xf numFmtId="0" fontId="8" fillId="0" borderId="0" xfId="0" applyFont="1"/>
    <xf numFmtId="0" fontId="5" fillId="0" borderId="0" xfId="0" applyFont="1" applyAlignment="1">
      <alignment horizontal="center" vertical="center"/>
    </xf>
    <xf numFmtId="0" fontId="10" fillId="0" borderId="0" xfId="0" applyFont="1"/>
    <xf numFmtId="0" fontId="0" fillId="0" borderId="0" xfId="0" applyFont="1"/>
    <xf numFmtId="0" fontId="12" fillId="0" borderId="0" xfId="0" applyFont="1" applyFill="1" applyAlignment="1">
      <alignment horizontal="center"/>
    </xf>
    <xf numFmtId="0" fontId="8" fillId="0" borderId="0" xfId="0" applyFont="1" applyFill="1"/>
    <xf numFmtId="0" fontId="4" fillId="0" borderId="0" xfId="0" applyFont="1" applyBorder="1" applyAlignment="1">
      <alignment vertical="center"/>
    </xf>
    <xf numFmtId="9" fontId="8" fillId="0" borderId="0" xfId="0" applyNumberFormat="1" applyFont="1" applyFill="1"/>
    <xf numFmtId="0" fontId="0" fillId="0" borderId="0" xfId="0" applyFill="1"/>
    <xf numFmtId="0" fontId="3" fillId="0" borderId="0" xfId="0" applyFont="1" applyFill="1"/>
    <xf numFmtId="9" fontId="3" fillId="0" borderId="0" xfId="0" applyNumberFormat="1" applyFont="1" applyFill="1"/>
    <xf numFmtId="0" fontId="17" fillId="0" borderId="0" xfId="0" applyFont="1" applyAlignment="1">
      <alignment horizontal="center"/>
    </xf>
    <xf numFmtId="0" fontId="17" fillId="0" borderId="0" xfId="0" applyFont="1" applyAlignment="1">
      <alignment horizontal="right"/>
    </xf>
    <xf numFmtId="0" fontId="17" fillId="0" borderId="0" xfId="0" applyFont="1" applyAlignment="1"/>
    <xf numFmtId="0" fontId="17" fillId="0" borderId="0" xfId="0" applyFont="1" applyFill="1" applyAlignment="1">
      <alignment horizontal="center"/>
    </xf>
    <xf numFmtId="0" fontId="17" fillId="0" borderId="0" xfId="0" applyFont="1" applyFill="1" applyAlignment="1">
      <alignment vertical="center"/>
    </xf>
    <xf numFmtId="0" fontId="18" fillId="0" borderId="0" xfId="0" applyFont="1" applyFill="1" applyAlignment="1">
      <alignment vertical="center"/>
    </xf>
    <xf numFmtId="0" fontId="20" fillId="0" borderId="0" xfId="0" applyFont="1" applyFill="1" applyAlignment="1">
      <alignment horizontal="center" vertical="center"/>
    </xf>
    <xf numFmtId="0" fontId="17" fillId="0" borderId="0" xfId="0" applyFont="1" applyFill="1" applyAlignment="1">
      <alignment horizontal="right" vertical="center" wrapText="1"/>
    </xf>
    <xf numFmtId="0" fontId="14" fillId="0" borderId="0" xfId="0" applyFont="1" applyFill="1" applyAlignment="1">
      <alignment wrapText="1"/>
    </xf>
    <xf numFmtId="0" fontId="16" fillId="0" borderId="0" xfId="0" applyFont="1" applyAlignment="1">
      <alignment horizontal="center" vertical="center"/>
    </xf>
    <xf numFmtId="0" fontId="17" fillId="0" borderId="0" xfId="0" applyFont="1" applyAlignment="1">
      <alignment horizontal="center" vertical="center"/>
    </xf>
    <xf numFmtId="0" fontId="2" fillId="0" borderId="0" xfId="0" applyFont="1" applyFill="1"/>
    <xf numFmtId="0" fontId="11" fillId="0" borderId="0" xfId="0" applyFont="1" applyFill="1" applyAlignment="1">
      <alignment vertical="center"/>
    </xf>
    <xf numFmtId="0" fontId="11" fillId="0" borderId="0" xfId="0" applyFont="1" applyFill="1" applyAlignment="1">
      <alignment vertical="center" wrapText="1"/>
    </xf>
    <xf numFmtId="0" fontId="13" fillId="0" borderId="0" xfId="0" applyFont="1" applyFill="1" applyAlignment="1">
      <alignment vertical="center"/>
    </xf>
    <xf numFmtId="164" fontId="22" fillId="2" borderId="9" xfId="0" applyNumberFormat="1" applyFont="1" applyFill="1" applyBorder="1" applyAlignment="1">
      <alignment horizontal="center" vertical="center" shrinkToFit="1"/>
    </xf>
    <xf numFmtId="0" fontId="0" fillId="0" borderId="0" xfId="0"/>
    <xf numFmtId="0" fontId="8" fillId="0" borderId="0" xfId="0" applyFont="1" applyFill="1"/>
    <xf numFmtId="0" fontId="0" fillId="0" borderId="0" xfId="0" applyFill="1"/>
    <xf numFmtId="0" fontId="3" fillId="0" borderId="0" xfId="0" applyFont="1" applyFill="1"/>
    <xf numFmtId="164" fontId="22" fillId="2" borderId="10" xfId="0" applyNumberFormat="1" applyFont="1" applyFill="1" applyBorder="1" applyAlignment="1">
      <alignment horizontal="center" vertical="center" shrinkToFit="1"/>
    </xf>
    <xf numFmtId="0" fontId="16" fillId="0" borderId="0" xfId="0" applyFont="1" applyAlignment="1">
      <alignment horizontal="left" vertical="center"/>
    </xf>
    <xf numFmtId="0" fontId="20" fillId="0" borderId="0" xfId="0" applyFont="1" applyFill="1" applyAlignment="1">
      <alignment horizontal="center" vertical="center"/>
    </xf>
    <xf numFmtId="0" fontId="17" fillId="0" borderId="0" xfId="0" applyFont="1" applyFill="1" applyAlignment="1">
      <alignment horizontal="center"/>
    </xf>
    <xf numFmtId="1" fontId="8" fillId="0" borderId="0" xfId="0" applyNumberFormat="1" applyFont="1"/>
    <xf numFmtId="0" fontId="21" fillId="0" borderId="0" xfId="0" applyFont="1" applyFill="1"/>
    <xf numFmtId="164" fontId="22" fillId="2" borderId="19" xfId="0" applyNumberFormat="1" applyFont="1" applyFill="1" applyBorder="1" applyAlignment="1">
      <alignment horizontal="center" vertical="center" shrinkToFit="1"/>
    </xf>
    <xf numFmtId="0" fontId="5" fillId="3" borderId="18" xfId="0" applyFont="1" applyFill="1" applyBorder="1" applyAlignment="1">
      <alignment horizontal="center" vertical="center" wrapText="1"/>
    </xf>
    <xf numFmtId="9" fontId="5" fillId="3" borderId="18" xfId="0" applyNumberFormat="1" applyFont="1" applyFill="1" applyBorder="1" applyAlignment="1">
      <alignment horizontal="center" vertical="center" wrapText="1"/>
    </xf>
    <xf numFmtId="0" fontId="6" fillId="2" borderId="20" xfId="0" applyFont="1" applyFill="1" applyBorder="1" applyAlignment="1">
      <alignment horizontal="center" vertical="center"/>
    </xf>
    <xf numFmtId="0" fontId="6" fillId="2" borderId="24"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2" fillId="0" borderId="0" xfId="0" applyFont="1" applyFill="1" applyAlignment="1">
      <alignment vertical="top" wrapText="1"/>
    </xf>
    <xf numFmtId="0" fontId="17" fillId="0" borderId="0" xfId="0" applyFont="1" applyFill="1" applyAlignment="1">
      <alignment horizontal="center"/>
    </xf>
    <xf numFmtId="0" fontId="19" fillId="0" borderId="0" xfId="0" applyFont="1" applyFill="1" applyAlignment="1">
      <alignment horizontal="center" vertical="center"/>
    </xf>
    <xf numFmtId="0" fontId="20" fillId="0" borderId="0" xfId="0" applyFont="1" applyFill="1" applyAlignment="1">
      <alignment vertical="center"/>
    </xf>
    <xf numFmtId="0" fontId="17" fillId="0" borderId="0" xfId="0" applyFont="1" applyFill="1" applyAlignment="1"/>
    <xf numFmtId="0" fontId="5" fillId="3" borderId="23" xfId="0" applyFont="1" applyFill="1" applyBorder="1" applyAlignment="1">
      <alignment horizontal="center" vertical="center"/>
    </xf>
    <xf numFmtId="164" fontId="5" fillId="3" borderId="8"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28" fillId="0" borderId="0" xfId="0" applyFont="1" applyFill="1" applyAlignment="1">
      <alignment horizontal="center" vertical="center" wrapText="1"/>
    </xf>
    <xf numFmtId="0" fontId="25" fillId="0" borderId="0" xfId="0" applyFont="1" applyFill="1" applyAlignment="1">
      <alignment horizontal="center" vertical="center" wrapText="1"/>
    </xf>
    <xf numFmtId="0" fontId="7" fillId="0" borderId="0" xfId="0" applyFont="1" applyAlignment="1">
      <alignment horizontal="right"/>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31" fillId="3" borderId="2" xfId="0" applyFont="1" applyFill="1" applyBorder="1" applyAlignment="1">
      <alignment horizontal="center" vertical="center"/>
    </xf>
    <xf numFmtId="0" fontId="32" fillId="3" borderId="4" xfId="0" applyFont="1" applyFill="1" applyBorder="1" applyAlignment="1">
      <alignment horizontal="center" vertical="center"/>
    </xf>
    <xf numFmtId="0" fontId="32" fillId="3" borderId="3" xfId="0" applyFont="1" applyFill="1" applyBorder="1" applyAlignment="1">
      <alignment horizontal="center" vertical="center"/>
    </xf>
    <xf numFmtId="0" fontId="30" fillId="3" borderId="12" xfId="0" applyFont="1" applyFill="1" applyBorder="1" applyAlignment="1">
      <alignment horizontal="center" vertical="center"/>
    </xf>
    <xf numFmtId="0" fontId="30" fillId="3" borderId="13" xfId="0" applyFont="1" applyFill="1" applyBorder="1" applyAlignment="1">
      <alignment horizontal="center" vertical="center"/>
    </xf>
    <xf numFmtId="0" fontId="30" fillId="3" borderId="14"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8" xfId="0" applyFont="1" applyFill="1" applyBorder="1" applyAlignment="1">
      <alignment horizontal="center" vertical="center" wrapText="1"/>
    </xf>
    <xf numFmtId="9" fontId="5" fillId="3" borderId="13" xfId="0" applyNumberFormat="1" applyFont="1" applyFill="1" applyBorder="1" applyAlignment="1">
      <alignment horizontal="center" vertical="center" wrapText="1"/>
    </xf>
    <xf numFmtId="9" fontId="5" fillId="3" borderId="22" xfId="0" applyNumberFormat="1" applyFont="1" applyFill="1" applyBorder="1" applyAlignment="1">
      <alignment horizontal="center" vertical="center" wrapText="1"/>
    </xf>
    <xf numFmtId="0" fontId="33" fillId="0" borderId="0" xfId="0" applyFont="1" applyFill="1" applyAlignment="1">
      <alignment wrapText="1"/>
    </xf>
    <xf numFmtId="0" fontId="33" fillId="0" borderId="0" xfId="0" applyFont="1" applyFill="1" applyAlignment="1">
      <alignment horizontal="center" vertical="center" wrapText="1"/>
    </xf>
    <xf numFmtId="9" fontId="7" fillId="0" borderId="27" xfId="0" applyNumberFormat="1" applyFont="1" applyFill="1" applyBorder="1" applyAlignment="1">
      <alignment horizontal="center" vertical="center"/>
    </xf>
    <xf numFmtId="164" fontId="24" fillId="0" borderId="28" xfId="0" applyNumberFormat="1" applyFont="1" applyFill="1" applyBorder="1" applyAlignment="1">
      <alignment horizontal="center" vertical="center" wrapText="1"/>
    </xf>
    <xf numFmtId="164" fontId="7" fillId="3" borderId="5"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164" fontId="5" fillId="3" borderId="6" xfId="0" applyNumberFormat="1" applyFont="1" applyFill="1" applyBorder="1" applyAlignment="1">
      <alignment horizontal="center" vertical="center" wrapText="1"/>
    </xf>
    <xf numFmtId="0" fontId="34" fillId="3" borderId="7" xfId="0" applyFont="1" applyFill="1" applyBorder="1" applyAlignment="1">
      <alignment wrapText="1"/>
    </xf>
    <xf numFmtId="164" fontId="7" fillId="3" borderId="23" xfId="0" applyNumberFormat="1" applyFont="1" applyFill="1" applyBorder="1" applyAlignment="1">
      <alignment horizontal="center" vertical="center" wrapText="1"/>
    </xf>
    <xf numFmtId="0" fontId="24" fillId="3" borderId="29" xfId="0" applyFont="1" applyFill="1" applyBorder="1" applyAlignment="1">
      <alignment horizontal="left" vertical="top" wrapText="1"/>
    </xf>
    <xf numFmtId="164" fontId="7" fillId="3" borderId="30" xfId="0" applyNumberFormat="1" applyFont="1" applyFill="1" applyBorder="1" applyAlignment="1">
      <alignment horizontal="center" vertical="center" wrapText="1"/>
    </xf>
    <xf numFmtId="0" fontId="4" fillId="3" borderId="31" xfId="0" applyFont="1" applyFill="1" applyBorder="1" applyAlignment="1">
      <alignment horizontal="center" vertical="center"/>
    </xf>
    <xf numFmtId="164" fontId="5" fillId="3" borderId="31" xfId="0" applyNumberFormat="1" applyFont="1" applyFill="1" applyBorder="1" applyAlignment="1">
      <alignment horizontal="center" vertical="center" wrapText="1"/>
    </xf>
    <xf numFmtId="164" fontId="5" fillId="3" borderId="32" xfId="0" applyNumberFormat="1" applyFont="1" applyFill="1" applyBorder="1" applyAlignment="1">
      <alignment horizontal="center" vertical="center" wrapText="1"/>
    </xf>
    <xf numFmtId="0" fontId="24" fillId="3" borderId="33" xfId="0" applyFont="1" applyFill="1" applyBorder="1" applyAlignment="1">
      <alignment horizontal="left" vertical="top" wrapText="1"/>
    </xf>
    <xf numFmtId="0" fontId="5" fillId="3" borderId="5" xfId="0" applyFont="1" applyFill="1" applyBorder="1" applyAlignment="1">
      <alignment horizontal="center" vertical="center"/>
    </xf>
    <xf numFmtId="0" fontId="16" fillId="3" borderId="6"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7" fillId="3" borderId="29" xfId="0" applyFont="1" applyFill="1" applyBorder="1" applyAlignment="1">
      <alignment horizontal="center" vertical="center" wrapText="1"/>
    </xf>
    <xf numFmtId="0" fontId="5" fillId="3" borderId="30" xfId="0" applyFont="1" applyFill="1" applyBorder="1" applyAlignment="1">
      <alignment horizontal="center" vertical="center"/>
    </xf>
    <xf numFmtId="0" fontId="16" fillId="3" borderId="31" xfId="0" applyFont="1" applyFill="1" applyBorder="1" applyAlignment="1">
      <alignment horizontal="center" vertical="center" wrapText="1"/>
    </xf>
    <xf numFmtId="0" fontId="37" fillId="3" borderId="33" xfId="0" applyFont="1" applyFill="1" applyBorder="1" applyAlignment="1">
      <alignment horizontal="center" vertical="center" wrapText="1"/>
    </xf>
    <xf numFmtId="164" fontId="24" fillId="0" borderId="17" xfId="0" applyNumberFormat="1" applyFont="1" applyFill="1" applyBorder="1" applyAlignment="1">
      <alignment horizontal="center" vertical="center" wrapText="1"/>
    </xf>
    <xf numFmtId="9" fontId="7" fillId="0" borderId="15" xfId="0" applyNumberFormat="1" applyFont="1" applyFill="1" applyBorder="1" applyAlignment="1">
      <alignment horizontal="center" vertical="center"/>
    </xf>
    <xf numFmtId="164" fontId="24" fillId="0" borderId="34" xfId="0" applyNumberFormat="1" applyFont="1" applyFill="1" applyBorder="1" applyAlignment="1">
      <alignment horizontal="center" vertical="center" wrapText="1"/>
    </xf>
    <xf numFmtId="9" fontId="7" fillId="0" borderId="35" xfId="0" applyNumberFormat="1" applyFont="1" applyFill="1" applyBorder="1" applyAlignment="1">
      <alignment horizontal="center" vertical="center"/>
    </xf>
  </cellXfs>
  <cellStyles count="4">
    <cellStyle name="Excel Built-in Normal" xfId="2" xr:uid="{00000000-0005-0000-0000-000000000000}"/>
    <cellStyle name="Normalny" xfId="0" builtinId="0"/>
    <cellStyle name="Normalny 2 2" xfId="1" xr:uid="{00000000-0005-0000-0000-000002000000}"/>
    <cellStyle name="Normalny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9"/>
  <sheetViews>
    <sheetView tabSelected="1" zoomScale="70" zoomScaleNormal="70" workbookViewId="0">
      <selection activeCell="E11" sqref="E11"/>
    </sheetView>
  </sheetViews>
  <sheetFormatPr defaultRowHeight="14.25" x14ac:dyDescent="0.2"/>
  <cols>
    <col min="1" max="1" width="6" style="12" customWidth="1"/>
    <col min="2" max="2" width="26.28515625" style="12" customWidth="1"/>
    <col min="3" max="3" width="8.7109375" style="12" customWidth="1"/>
    <col min="4" max="4" width="14.42578125" style="33" customWidth="1"/>
    <col min="5" max="5" width="14.7109375" style="12" customWidth="1"/>
    <col min="6" max="6" width="13.7109375" style="13" customWidth="1"/>
    <col min="7" max="7" width="8.7109375" style="12" customWidth="1"/>
    <col min="8" max="8" width="24.140625" style="13" customWidth="1"/>
    <col min="9" max="9" width="25.28515625" style="13" customWidth="1"/>
    <col min="10" max="10" width="25.85546875" style="12" customWidth="1"/>
    <col min="11" max="11" width="83.28515625" style="12" customWidth="1"/>
    <col min="12" max="235" width="9.140625" style="1"/>
    <col min="236" max="236" width="5.7109375" style="1" bestFit="1" customWidth="1"/>
    <col min="237" max="237" width="45.28515625" style="1" customWidth="1"/>
    <col min="238" max="238" width="7.5703125" style="1" customWidth="1"/>
    <col min="239" max="239" width="11.85546875" style="1" customWidth="1"/>
    <col min="240" max="240" width="7.140625" style="1" customWidth="1"/>
    <col min="241" max="241" width="9.7109375" style="1" customWidth="1"/>
    <col min="242" max="242" width="17.42578125" style="1" customWidth="1"/>
    <col min="243" max="243" width="7.28515625" style="1" customWidth="1"/>
    <col min="244" max="244" width="28.140625" style="1" customWidth="1"/>
    <col min="245" max="245" width="7.140625" style="1" customWidth="1"/>
    <col min="246" max="246" width="25.28515625" style="1" customWidth="1"/>
    <col min="247" max="247" width="19.7109375" style="1" customWidth="1"/>
    <col min="248" max="491" width="9.140625" style="1"/>
    <col min="492" max="492" width="5.7109375" style="1" bestFit="1" customWidth="1"/>
    <col min="493" max="493" width="45.28515625" style="1" customWidth="1"/>
    <col min="494" max="494" width="7.5703125" style="1" customWidth="1"/>
    <col min="495" max="495" width="11.85546875" style="1" customWidth="1"/>
    <col min="496" max="496" width="7.140625" style="1" customWidth="1"/>
    <col min="497" max="497" width="9.7109375" style="1" customWidth="1"/>
    <col min="498" max="498" width="17.42578125" style="1" customWidth="1"/>
    <col min="499" max="499" width="7.28515625" style="1" customWidth="1"/>
    <col min="500" max="500" width="28.140625" style="1" customWidth="1"/>
    <col min="501" max="501" width="7.140625" style="1" customWidth="1"/>
    <col min="502" max="502" width="25.28515625" style="1" customWidth="1"/>
    <col min="503" max="503" width="19.7109375" style="1" customWidth="1"/>
    <col min="504" max="747" width="9.140625" style="1"/>
    <col min="748" max="748" width="5.7109375" style="1" bestFit="1" customWidth="1"/>
    <col min="749" max="749" width="45.28515625" style="1" customWidth="1"/>
    <col min="750" max="750" width="7.5703125" style="1" customWidth="1"/>
    <col min="751" max="751" width="11.85546875" style="1" customWidth="1"/>
    <col min="752" max="752" width="7.140625" style="1" customWidth="1"/>
    <col min="753" max="753" width="9.7109375" style="1" customWidth="1"/>
    <col min="754" max="754" width="17.42578125" style="1" customWidth="1"/>
    <col min="755" max="755" width="7.28515625" style="1" customWidth="1"/>
    <col min="756" max="756" width="28.140625" style="1" customWidth="1"/>
    <col min="757" max="757" width="7.140625" style="1" customWidth="1"/>
    <col min="758" max="758" width="25.28515625" style="1" customWidth="1"/>
    <col min="759" max="759" width="19.7109375" style="1" customWidth="1"/>
    <col min="760" max="1003" width="9.140625" style="1"/>
    <col min="1004" max="1004" width="5.7109375" style="1" bestFit="1" customWidth="1"/>
    <col min="1005" max="1005" width="45.28515625" style="1" customWidth="1"/>
    <col min="1006" max="1006" width="7.5703125" style="1" customWidth="1"/>
    <col min="1007" max="1007" width="11.85546875" style="1" customWidth="1"/>
    <col min="1008" max="1008" width="7.140625" style="1" customWidth="1"/>
    <col min="1009" max="1009" width="9.7109375" style="1" customWidth="1"/>
    <col min="1010" max="1010" width="17.42578125" style="1" customWidth="1"/>
    <col min="1011" max="1011" width="7.28515625" style="1" customWidth="1"/>
    <col min="1012" max="1012" width="28.140625" style="1" customWidth="1"/>
    <col min="1013" max="1013" width="7.140625" style="1" customWidth="1"/>
    <col min="1014" max="1014" width="25.28515625" style="1" customWidth="1"/>
    <col min="1015" max="1015" width="19.7109375" style="1" customWidth="1"/>
    <col min="1016" max="1259" width="9.140625" style="1"/>
    <col min="1260" max="1260" width="5.7109375" style="1" bestFit="1" customWidth="1"/>
    <col min="1261" max="1261" width="45.28515625" style="1" customWidth="1"/>
    <col min="1262" max="1262" width="7.5703125" style="1" customWidth="1"/>
    <col min="1263" max="1263" width="11.85546875" style="1" customWidth="1"/>
    <col min="1264" max="1264" width="7.140625" style="1" customWidth="1"/>
    <col min="1265" max="1265" width="9.7109375" style="1" customWidth="1"/>
    <col min="1266" max="1266" width="17.42578125" style="1" customWidth="1"/>
    <col min="1267" max="1267" width="7.28515625" style="1" customWidth="1"/>
    <col min="1268" max="1268" width="28.140625" style="1" customWidth="1"/>
    <col min="1269" max="1269" width="7.140625" style="1" customWidth="1"/>
    <col min="1270" max="1270" width="25.28515625" style="1" customWidth="1"/>
    <col min="1271" max="1271" width="19.7109375" style="1" customWidth="1"/>
    <col min="1272" max="1515" width="9.140625" style="1"/>
    <col min="1516" max="1516" width="5.7109375" style="1" bestFit="1" customWidth="1"/>
    <col min="1517" max="1517" width="45.28515625" style="1" customWidth="1"/>
    <col min="1518" max="1518" width="7.5703125" style="1" customWidth="1"/>
    <col min="1519" max="1519" width="11.85546875" style="1" customWidth="1"/>
    <col min="1520" max="1520" width="7.140625" style="1" customWidth="1"/>
    <col min="1521" max="1521" width="9.7109375" style="1" customWidth="1"/>
    <col min="1522" max="1522" width="17.42578125" style="1" customWidth="1"/>
    <col min="1523" max="1523" width="7.28515625" style="1" customWidth="1"/>
    <col min="1524" max="1524" width="28.140625" style="1" customWidth="1"/>
    <col min="1525" max="1525" width="7.140625" style="1" customWidth="1"/>
    <col min="1526" max="1526" width="25.28515625" style="1" customWidth="1"/>
    <col min="1527" max="1527" width="19.7109375" style="1" customWidth="1"/>
    <col min="1528" max="1771" width="9.140625" style="1"/>
    <col min="1772" max="1772" width="5.7109375" style="1" bestFit="1" customWidth="1"/>
    <col min="1773" max="1773" width="45.28515625" style="1" customWidth="1"/>
    <col min="1774" max="1774" width="7.5703125" style="1" customWidth="1"/>
    <col min="1775" max="1775" width="11.85546875" style="1" customWidth="1"/>
    <col min="1776" max="1776" width="7.140625" style="1" customWidth="1"/>
    <col min="1777" max="1777" width="9.7109375" style="1" customWidth="1"/>
    <col min="1778" max="1778" width="17.42578125" style="1" customWidth="1"/>
    <col min="1779" max="1779" width="7.28515625" style="1" customWidth="1"/>
    <col min="1780" max="1780" width="28.140625" style="1" customWidth="1"/>
    <col min="1781" max="1781" width="7.140625" style="1" customWidth="1"/>
    <col min="1782" max="1782" width="25.28515625" style="1" customWidth="1"/>
    <col min="1783" max="1783" width="19.7109375" style="1" customWidth="1"/>
    <col min="1784" max="2027" width="9.140625" style="1"/>
    <col min="2028" max="2028" width="5.7109375" style="1" bestFit="1" customWidth="1"/>
    <col min="2029" max="2029" width="45.28515625" style="1" customWidth="1"/>
    <col min="2030" max="2030" width="7.5703125" style="1" customWidth="1"/>
    <col min="2031" max="2031" width="11.85546875" style="1" customWidth="1"/>
    <col min="2032" max="2032" width="7.140625" style="1" customWidth="1"/>
    <col min="2033" max="2033" width="9.7109375" style="1" customWidth="1"/>
    <col min="2034" max="2034" width="17.42578125" style="1" customWidth="1"/>
    <col min="2035" max="2035" width="7.28515625" style="1" customWidth="1"/>
    <col min="2036" max="2036" width="28.140625" style="1" customWidth="1"/>
    <col min="2037" max="2037" width="7.140625" style="1" customWidth="1"/>
    <col min="2038" max="2038" width="25.28515625" style="1" customWidth="1"/>
    <col min="2039" max="2039" width="19.7109375" style="1" customWidth="1"/>
    <col min="2040" max="2283" width="9.140625" style="1"/>
    <col min="2284" max="2284" width="5.7109375" style="1" bestFit="1" customWidth="1"/>
    <col min="2285" max="2285" width="45.28515625" style="1" customWidth="1"/>
    <col min="2286" max="2286" width="7.5703125" style="1" customWidth="1"/>
    <col min="2287" max="2287" width="11.85546875" style="1" customWidth="1"/>
    <col min="2288" max="2288" width="7.140625" style="1" customWidth="1"/>
    <col min="2289" max="2289" width="9.7109375" style="1" customWidth="1"/>
    <col min="2290" max="2290" width="17.42578125" style="1" customWidth="1"/>
    <col min="2291" max="2291" width="7.28515625" style="1" customWidth="1"/>
    <col min="2292" max="2292" width="28.140625" style="1" customWidth="1"/>
    <col min="2293" max="2293" width="7.140625" style="1" customWidth="1"/>
    <col min="2294" max="2294" width="25.28515625" style="1" customWidth="1"/>
    <col min="2295" max="2295" width="19.7109375" style="1" customWidth="1"/>
    <col min="2296" max="2539" width="9.140625" style="1"/>
    <col min="2540" max="2540" width="5.7109375" style="1" bestFit="1" customWidth="1"/>
    <col min="2541" max="2541" width="45.28515625" style="1" customWidth="1"/>
    <col min="2542" max="2542" width="7.5703125" style="1" customWidth="1"/>
    <col min="2543" max="2543" width="11.85546875" style="1" customWidth="1"/>
    <col min="2544" max="2544" width="7.140625" style="1" customWidth="1"/>
    <col min="2545" max="2545" width="9.7109375" style="1" customWidth="1"/>
    <col min="2546" max="2546" width="17.42578125" style="1" customWidth="1"/>
    <col min="2547" max="2547" width="7.28515625" style="1" customWidth="1"/>
    <col min="2548" max="2548" width="28.140625" style="1" customWidth="1"/>
    <col min="2549" max="2549" width="7.140625" style="1" customWidth="1"/>
    <col min="2550" max="2550" width="25.28515625" style="1" customWidth="1"/>
    <col min="2551" max="2551" width="19.7109375" style="1" customWidth="1"/>
    <col min="2552" max="2795" width="9.140625" style="1"/>
    <col min="2796" max="2796" width="5.7109375" style="1" bestFit="1" customWidth="1"/>
    <col min="2797" max="2797" width="45.28515625" style="1" customWidth="1"/>
    <col min="2798" max="2798" width="7.5703125" style="1" customWidth="1"/>
    <col min="2799" max="2799" width="11.85546875" style="1" customWidth="1"/>
    <col min="2800" max="2800" width="7.140625" style="1" customWidth="1"/>
    <col min="2801" max="2801" width="9.7109375" style="1" customWidth="1"/>
    <col min="2802" max="2802" width="17.42578125" style="1" customWidth="1"/>
    <col min="2803" max="2803" width="7.28515625" style="1" customWidth="1"/>
    <col min="2804" max="2804" width="28.140625" style="1" customWidth="1"/>
    <col min="2805" max="2805" width="7.140625" style="1" customWidth="1"/>
    <col min="2806" max="2806" width="25.28515625" style="1" customWidth="1"/>
    <col min="2807" max="2807" width="19.7109375" style="1" customWidth="1"/>
    <col min="2808" max="3051" width="9.140625" style="1"/>
    <col min="3052" max="3052" width="5.7109375" style="1" bestFit="1" customWidth="1"/>
    <col min="3053" max="3053" width="45.28515625" style="1" customWidth="1"/>
    <col min="3054" max="3054" width="7.5703125" style="1" customWidth="1"/>
    <col min="3055" max="3055" width="11.85546875" style="1" customWidth="1"/>
    <col min="3056" max="3056" width="7.140625" style="1" customWidth="1"/>
    <col min="3057" max="3057" width="9.7109375" style="1" customWidth="1"/>
    <col min="3058" max="3058" width="17.42578125" style="1" customWidth="1"/>
    <col min="3059" max="3059" width="7.28515625" style="1" customWidth="1"/>
    <col min="3060" max="3060" width="28.140625" style="1" customWidth="1"/>
    <col min="3061" max="3061" width="7.140625" style="1" customWidth="1"/>
    <col min="3062" max="3062" width="25.28515625" style="1" customWidth="1"/>
    <col min="3063" max="3063" width="19.7109375" style="1" customWidth="1"/>
    <col min="3064" max="3307" width="9.140625" style="1"/>
    <col min="3308" max="3308" width="5.7109375" style="1" bestFit="1" customWidth="1"/>
    <col min="3309" max="3309" width="45.28515625" style="1" customWidth="1"/>
    <col min="3310" max="3310" width="7.5703125" style="1" customWidth="1"/>
    <col min="3311" max="3311" width="11.85546875" style="1" customWidth="1"/>
    <col min="3312" max="3312" width="7.140625" style="1" customWidth="1"/>
    <col min="3313" max="3313" width="9.7109375" style="1" customWidth="1"/>
    <col min="3314" max="3314" width="17.42578125" style="1" customWidth="1"/>
    <col min="3315" max="3315" width="7.28515625" style="1" customWidth="1"/>
    <col min="3316" max="3316" width="28.140625" style="1" customWidth="1"/>
    <col min="3317" max="3317" width="7.140625" style="1" customWidth="1"/>
    <col min="3318" max="3318" width="25.28515625" style="1" customWidth="1"/>
    <col min="3319" max="3319" width="19.7109375" style="1" customWidth="1"/>
    <col min="3320" max="3563" width="9.140625" style="1"/>
    <col min="3564" max="3564" width="5.7109375" style="1" bestFit="1" customWidth="1"/>
    <col min="3565" max="3565" width="45.28515625" style="1" customWidth="1"/>
    <col min="3566" max="3566" width="7.5703125" style="1" customWidth="1"/>
    <col min="3567" max="3567" width="11.85546875" style="1" customWidth="1"/>
    <col min="3568" max="3568" width="7.140625" style="1" customWidth="1"/>
    <col min="3569" max="3569" width="9.7109375" style="1" customWidth="1"/>
    <col min="3570" max="3570" width="17.42578125" style="1" customWidth="1"/>
    <col min="3571" max="3571" width="7.28515625" style="1" customWidth="1"/>
    <col min="3572" max="3572" width="28.140625" style="1" customWidth="1"/>
    <col min="3573" max="3573" width="7.140625" style="1" customWidth="1"/>
    <col min="3574" max="3574" width="25.28515625" style="1" customWidth="1"/>
    <col min="3575" max="3575" width="19.7109375" style="1" customWidth="1"/>
    <col min="3576" max="3819" width="9.140625" style="1"/>
    <col min="3820" max="3820" width="5.7109375" style="1" bestFit="1" customWidth="1"/>
    <col min="3821" max="3821" width="45.28515625" style="1" customWidth="1"/>
    <col min="3822" max="3822" width="7.5703125" style="1" customWidth="1"/>
    <col min="3823" max="3823" width="11.85546875" style="1" customWidth="1"/>
    <col min="3824" max="3824" width="7.140625" style="1" customWidth="1"/>
    <col min="3825" max="3825" width="9.7109375" style="1" customWidth="1"/>
    <col min="3826" max="3826" width="17.42578125" style="1" customWidth="1"/>
    <col min="3827" max="3827" width="7.28515625" style="1" customWidth="1"/>
    <col min="3828" max="3828" width="28.140625" style="1" customWidth="1"/>
    <col min="3829" max="3829" width="7.140625" style="1" customWidth="1"/>
    <col min="3830" max="3830" width="25.28515625" style="1" customWidth="1"/>
    <col min="3831" max="3831" width="19.7109375" style="1" customWidth="1"/>
    <col min="3832" max="4075" width="9.140625" style="1"/>
    <col min="4076" max="4076" width="5.7109375" style="1" bestFit="1" customWidth="1"/>
    <col min="4077" max="4077" width="45.28515625" style="1" customWidth="1"/>
    <col min="4078" max="4078" width="7.5703125" style="1" customWidth="1"/>
    <col min="4079" max="4079" width="11.85546875" style="1" customWidth="1"/>
    <col min="4080" max="4080" width="7.140625" style="1" customWidth="1"/>
    <col min="4081" max="4081" width="9.7109375" style="1" customWidth="1"/>
    <col min="4082" max="4082" width="17.42578125" style="1" customWidth="1"/>
    <col min="4083" max="4083" width="7.28515625" style="1" customWidth="1"/>
    <col min="4084" max="4084" width="28.140625" style="1" customWidth="1"/>
    <col min="4085" max="4085" width="7.140625" style="1" customWidth="1"/>
    <col min="4086" max="4086" width="25.28515625" style="1" customWidth="1"/>
    <col min="4087" max="4087" width="19.7109375" style="1" customWidth="1"/>
    <col min="4088" max="4331" width="9.140625" style="1"/>
    <col min="4332" max="4332" width="5.7109375" style="1" bestFit="1" customWidth="1"/>
    <col min="4333" max="4333" width="45.28515625" style="1" customWidth="1"/>
    <col min="4334" max="4334" width="7.5703125" style="1" customWidth="1"/>
    <col min="4335" max="4335" width="11.85546875" style="1" customWidth="1"/>
    <col min="4336" max="4336" width="7.140625" style="1" customWidth="1"/>
    <col min="4337" max="4337" width="9.7109375" style="1" customWidth="1"/>
    <col min="4338" max="4338" width="17.42578125" style="1" customWidth="1"/>
    <col min="4339" max="4339" width="7.28515625" style="1" customWidth="1"/>
    <col min="4340" max="4340" width="28.140625" style="1" customWidth="1"/>
    <col min="4341" max="4341" width="7.140625" style="1" customWidth="1"/>
    <col min="4342" max="4342" width="25.28515625" style="1" customWidth="1"/>
    <col min="4343" max="4343" width="19.7109375" style="1" customWidth="1"/>
    <col min="4344" max="4587" width="9.140625" style="1"/>
    <col min="4588" max="4588" width="5.7109375" style="1" bestFit="1" customWidth="1"/>
    <col min="4589" max="4589" width="45.28515625" style="1" customWidth="1"/>
    <col min="4590" max="4590" width="7.5703125" style="1" customWidth="1"/>
    <col min="4591" max="4591" width="11.85546875" style="1" customWidth="1"/>
    <col min="4592" max="4592" width="7.140625" style="1" customWidth="1"/>
    <col min="4593" max="4593" width="9.7109375" style="1" customWidth="1"/>
    <col min="4594" max="4594" width="17.42578125" style="1" customWidth="1"/>
    <col min="4595" max="4595" width="7.28515625" style="1" customWidth="1"/>
    <col min="4596" max="4596" width="28.140625" style="1" customWidth="1"/>
    <col min="4597" max="4597" width="7.140625" style="1" customWidth="1"/>
    <col min="4598" max="4598" width="25.28515625" style="1" customWidth="1"/>
    <col min="4599" max="4599" width="19.7109375" style="1" customWidth="1"/>
    <col min="4600" max="4843" width="9.140625" style="1"/>
    <col min="4844" max="4844" width="5.7109375" style="1" bestFit="1" customWidth="1"/>
    <col min="4845" max="4845" width="45.28515625" style="1" customWidth="1"/>
    <col min="4846" max="4846" width="7.5703125" style="1" customWidth="1"/>
    <col min="4847" max="4847" width="11.85546875" style="1" customWidth="1"/>
    <col min="4848" max="4848" width="7.140625" style="1" customWidth="1"/>
    <col min="4849" max="4849" width="9.7109375" style="1" customWidth="1"/>
    <col min="4850" max="4850" width="17.42578125" style="1" customWidth="1"/>
    <col min="4851" max="4851" width="7.28515625" style="1" customWidth="1"/>
    <col min="4852" max="4852" width="28.140625" style="1" customWidth="1"/>
    <col min="4853" max="4853" width="7.140625" style="1" customWidth="1"/>
    <col min="4854" max="4854" width="25.28515625" style="1" customWidth="1"/>
    <col min="4855" max="4855" width="19.7109375" style="1" customWidth="1"/>
    <col min="4856" max="5099" width="9.140625" style="1"/>
    <col min="5100" max="5100" width="5.7109375" style="1" bestFit="1" customWidth="1"/>
    <col min="5101" max="5101" width="45.28515625" style="1" customWidth="1"/>
    <col min="5102" max="5102" width="7.5703125" style="1" customWidth="1"/>
    <col min="5103" max="5103" width="11.85546875" style="1" customWidth="1"/>
    <col min="5104" max="5104" width="7.140625" style="1" customWidth="1"/>
    <col min="5105" max="5105" width="9.7109375" style="1" customWidth="1"/>
    <col min="5106" max="5106" width="17.42578125" style="1" customWidth="1"/>
    <col min="5107" max="5107" width="7.28515625" style="1" customWidth="1"/>
    <col min="5108" max="5108" width="28.140625" style="1" customWidth="1"/>
    <col min="5109" max="5109" width="7.140625" style="1" customWidth="1"/>
    <col min="5110" max="5110" width="25.28515625" style="1" customWidth="1"/>
    <col min="5111" max="5111" width="19.7109375" style="1" customWidth="1"/>
    <col min="5112" max="5355" width="9.140625" style="1"/>
    <col min="5356" max="5356" width="5.7109375" style="1" bestFit="1" customWidth="1"/>
    <col min="5357" max="5357" width="45.28515625" style="1" customWidth="1"/>
    <col min="5358" max="5358" width="7.5703125" style="1" customWidth="1"/>
    <col min="5359" max="5359" width="11.85546875" style="1" customWidth="1"/>
    <col min="5360" max="5360" width="7.140625" style="1" customWidth="1"/>
    <col min="5361" max="5361" width="9.7109375" style="1" customWidth="1"/>
    <col min="5362" max="5362" width="17.42578125" style="1" customWidth="1"/>
    <col min="5363" max="5363" width="7.28515625" style="1" customWidth="1"/>
    <col min="5364" max="5364" width="28.140625" style="1" customWidth="1"/>
    <col min="5365" max="5365" width="7.140625" style="1" customWidth="1"/>
    <col min="5366" max="5366" width="25.28515625" style="1" customWidth="1"/>
    <col min="5367" max="5367" width="19.7109375" style="1" customWidth="1"/>
    <col min="5368" max="5611" width="9.140625" style="1"/>
    <col min="5612" max="5612" width="5.7109375" style="1" bestFit="1" customWidth="1"/>
    <col min="5613" max="5613" width="45.28515625" style="1" customWidth="1"/>
    <col min="5614" max="5614" width="7.5703125" style="1" customWidth="1"/>
    <col min="5615" max="5615" width="11.85546875" style="1" customWidth="1"/>
    <col min="5616" max="5616" width="7.140625" style="1" customWidth="1"/>
    <col min="5617" max="5617" width="9.7109375" style="1" customWidth="1"/>
    <col min="5618" max="5618" width="17.42578125" style="1" customWidth="1"/>
    <col min="5619" max="5619" width="7.28515625" style="1" customWidth="1"/>
    <col min="5620" max="5620" width="28.140625" style="1" customWidth="1"/>
    <col min="5621" max="5621" width="7.140625" style="1" customWidth="1"/>
    <col min="5622" max="5622" width="25.28515625" style="1" customWidth="1"/>
    <col min="5623" max="5623" width="19.7109375" style="1" customWidth="1"/>
    <col min="5624" max="5867" width="9.140625" style="1"/>
    <col min="5868" max="5868" width="5.7109375" style="1" bestFit="1" customWidth="1"/>
    <col min="5869" max="5869" width="45.28515625" style="1" customWidth="1"/>
    <col min="5870" max="5870" width="7.5703125" style="1" customWidth="1"/>
    <col min="5871" max="5871" width="11.85546875" style="1" customWidth="1"/>
    <col min="5872" max="5872" width="7.140625" style="1" customWidth="1"/>
    <col min="5873" max="5873" width="9.7109375" style="1" customWidth="1"/>
    <col min="5874" max="5874" width="17.42578125" style="1" customWidth="1"/>
    <col min="5875" max="5875" width="7.28515625" style="1" customWidth="1"/>
    <col min="5876" max="5876" width="28.140625" style="1" customWidth="1"/>
    <col min="5877" max="5877" width="7.140625" style="1" customWidth="1"/>
    <col min="5878" max="5878" width="25.28515625" style="1" customWidth="1"/>
    <col min="5879" max="5879" width="19.7109375" style="1" customWidth="1"/>
    <col min="5880" max="6123" width="9.140625" style="1"/>
    <col min="6124" max="6124" width="5.7109375" style="1" bestFit="1" customWidth="1"/>
    <col min="6125" max="6125" width="45.28515625" style="1" customWidth="1"/>
    <col min="6126" max="6126" width="7.5703125" style="1" customWidth="1"/>
    <col min="6127" max="6127" width="11.85546875" style="1" customWidth="1"/>
    <col min="6128" max="6128" width="7.140625" style="1" customWidth="1"/>
    <col min="6129" max="6129" width="9.7109375" style="1" customWidth="1"/>
    <col min="6130" max="6130" width="17.42578125" style="1" customWidth="1"/>
    <col min="6131" max="6131" width="7.28515625" style="1" customWidth="1"/>
    <col min="6132" max="6132" width="28.140625" style="1" customWidth="1"/>
    <col min="6133" max="6133" width="7.140625" style="1" customWidth="1"/>
    <col min="6134" max="6134" width="25.28515625" style="1" customWidth="1"/>
    <col min="6135" max="6135" width="19.7109375" style="1" customWidth="1"/>
    <col min="6136" max="6379" width="9.140625" style="1"/>
    <col min="6380" max="6380" width="5.7109375" style="1" bestFit="1" customWidth="1"/>
    <col min="6381" max="6381" width="45.28515625" style="1" customWidth="1"/>
    <col min="6382" max="6382" width="7.5703125" style="1" customWidth="1"/>
    <col min="6383" max="6383" width="11.85546875" style="1" customWidth="1"/>
    <col min="6384" max="6384" width="7.140625" style="1" customWidth="1"/>
    <col min="6385" max="6385" width="9.7109375" style="1" customWidth="1"/>
    <col min="6386" max="6386" width="17.42578125" style="1" customWidth="1"/>
    <col min="6387" max="6387" width="7.28515625" style="1" customWidth="1"/>
    <col min="6388" max="6388" width="28.140625" style="1" customWidth="1"/>
    <col min="6389" max="6389" width="7.140625" style="1" customWidth="1"/>
    <col min="6390" max="6390" width="25.28515625" style="1" customWidth="1"/>
    <col min="6391" max="6391" width="19.7109375" style="1" customWidth="1"/>
    <col min="6392" max="6635" width="9.140625" style="1"/>
    <col min="6636" max="6636" width="5.7109375" style="1" bestFit="1" customWidth="1"/>
    <col min="6637" max="6637" width="45.28515625" style="1" customWidth="1"/>
    <col min="6638" max="6638" width="7.5703125" style="1" customWidth="1"/>
    <col min="6639" max="6639" width="11.85546875" style="1" customWidth="1"/>
    <col min="6640" max="6640" width="7.140625" style="1" customWidth="1"/>
    <col min="6641" max="6641" width="9.7109375" style="1" customWidth="1"/>
    <col min="6642" max="6642" width="17.42578125" style="1" customWidth="1"/>
    <col min="6643" max="6643" width="7.28515625" style="1" customWidth="1"/>
    <col min="6644" max="6644" width="28.140625" style="1" customWidth="1"/>
    <col min="6645" max="6645" width="7.140625" style="1" customWidth="1"/>
    <col min="6646" max="6646" width="25.28515625" style="1" customWidth="1"/>
    <col min="6647" max="6647" width="19.7109375" style="1" customWidth="1"/>
    <col min="6648" max="6891" width="9.140625" style="1"/>
    <col min="6892" max="6892" width="5.7109375" style="1" bestFit="1" customWidth="1"/>
    <col min="6893" max="6893" width="45.28515625" style="1" customWidth="1"/>
    <col min="6894" max="6894" width="7.5703125" style="1" customWidth="1"/>
    <col min="6895" max="6895" width="11.85546875" style="1" customWidth="1"/>
    <col min="6896" max="6896" width="7.140625" style="1" customWidth="1"/>
    <col min="6897" max="6897" width="9.7109375" style="1" customWidth="1"/>
    <col min="6898" max="6898" width="17.42578125" style="1" customWidth="1"/>
    <col min="6899" max="6899" width="7.28515625" style="1" customWidth="1"/>
    <col min="6900" max="6900" width="28.140625" style="1" customWidth="1"/>
    <col min="6901" max="6901" width="7.140625" style="1" customWidth="1"/>
    <col min="6902" max="6902" width="25.28515625" style="1" customWidth="1"/>
    <col min="6903" max="6903" width="19.7109375" style="1" customWidth="1"/>
    <col min="6904" max="7147" width="9.140625" style="1"/>
    <col min="7148" max="7148" width="5.7109375" style="1" bestFit="1" customWidth="1"/>
    <col min="7149" max="7149" width="45.28515625" style="1" customWidth="1"/>
    <col min="7150" max="7150" width="7.5703125" style="1" customWidth="1"/>
    <col min="7151" max="7151" width="11.85546875" style="1" customWidth="1"/>
    <col min="7152" max="7152" width="7.140625" style="1" customWidth="1"/>
    <col min="7153" max="7153" width="9.7109375" style="1" customWidth="1"/>
    <col min="7154" max="7154" width="17.42578125" style="1" customWidth="1"/>
    <col min="7155" max="7155" width="7.28515625" style="1" customWidth="1"/>
    <col min="7156" max="7156" width="28.140625" style="1" customWidth="1"/>
    <col min="7157" max="7157" width="7.140625" style="1" customWidth="1"/>
    <col min="7158" max="7158" width="25.28515625" style="1" customWidth="1"/>
    <col min="7159" max="7159" width="19.7109375" style="1" customWidth="1"/>
    <col min="7160" max="7403" width="9.140625" style="1"/>
    <col min="7404" max="7404" width="5.7109375" style="1" bestFit="1" customWidth="1"/>
    <col min="7405" max="7405" width="45.28515625" style="1" customWidth="1"/>
    <col min="7406" max="7406" width="7.5703125" style="1" customWidth="1"/>
    <col min="7407" max="7407" width="11.85546875" style="1" customWidth="1"/>
    <col min="7408" max="7408" width="7.140625" style="1" customWidth="1"/>
    <col min="7409" max="7409" width="9.7109375" style="1" customWidth="1"/>
    <col min="7410" max="7410" width="17.42578125" style="1" customWidth="1"/>
    <col min="7411" max="7411" width="7.28515625" style="1" customWidth="1"/>
    <col min="7412" max="7412" width="28.140625" style="1" customWidth="1"/>
    <col min="7413" max="7413" width="7.140625" style="1" customWidth="1"/>
    <col min="7414" max="7414" width="25.28515625" style="1" customWidth="1"/>
    <col min="7415" max="7415" width="19.7109375" style="1" customWidth="1"/>
    <col min="7416" max="7659" width="9.140625" style="1"/>
    <col min="7660" max="7660" width="5.7109375" style="1" bestFit="1" customWidth="1"/>
    <col min="7661" max="7661" width="45.28515625" style="1" customWidth="1"/>
    <col min="7662" max="7662" width="7.5703125" style="1" customWidth="1"/>
    <col min="7663" max="7663" width="11.85546875" style="1" customWidth="1"/>
    <col min="7664" max="7664" width="7.140625" style="1" customWidth="1"/>
    <col min="7665" max="7665" width="9.7109375" style="1" customWidth="1"/>
    <col min="7666" max="7666" width="17.42578125" style="1" customWidth="1"/>
    <col min="7667" max="7667" width="7.28515625" style="1" customWidth="1"/>
    <col min="7668" max="7668" width="28.140625" style="1" customWidth="1"/>
    <col min="7669" max="7669" width="7.140625" style="1" customWidth="1"/>
    <col min="7670" max="7670" width="25.28515625" style="1" customWidth="1"/>
    <col min="7671" max="7671" width="19.7109375" style="1" customWidth="1"/>
    <col min="7672" max="7915" width="9.140625" style="1"/>
    <col min="7916" max="7916" width="5.7109375" style="1" bestFit="1" customWidth="1"/>
    <col min="7917" max="7917" width="45.28515625" style="1" customWidth="1"/>
    <col min="7918" max="7918" width="7.5703125" style="1" customWidth="1"/>
    <col min="7919" max="7919" width="11.85546875" style="1" customWidth="1"/>
    <col min="7920" max="7920" width="7.140625" style="1" customWidth="1"/>
    <col min="7921" max="7921" width="9.7109375" style="1" customWidth="1"/>
    <col min="7922" max="7922" width="17.42578125" style="1" customWidth="1"/>
    <col min="7923" max="7923" width="7.28515625" style="1" customWidth="1"/>
    <col min="7924" max="7924" width="28.140625" style="1" customWidth="1"/>
    <col min="7925" max="7925" width="7.140625" style="1" customWidth="1"/>
    <col min="7926" max="7926" width="25.28515625" style="1" customWidth="1"/>
    <col min="7927" max="7927" width="19.7109375" style="1" customWidth="1"/>
    <col min="7928" max="8171" width="9.140625" style="1"/>
    <col min="8172" max="8172" width="5.7109375" style="1" bestFit="1" customWidth="1"/>
    <col min="8173" max="8173" width="45.28515625" style="1" customWidth="1"/>
    <col min="8174" max="8174" width="7.5703125" style="1" customWidth="1"/>
    <col min="8175" max="8175" width="11.85546875" style="1" customWidth="1"/>
    <col min="8176" max="8176" width="7.140625" style="1" customWidth="1"/>
    <col min="8177" max="8177" width="9.7109375" style="1" customWidth="1"/>
    <col min="8178" max="8178" width="17.42578125" style="1" customWidth="1"/>
    <col min="8179" max="8179" width="7.28515625" style="1" customWidth="1"/>
    <col min="8180" max="8180" width="28.140625" style="1" customWidth="1"/>
    <col min="8181" max="8181" width="7.140625" style="1" customWidth="1"/>
    <col min="8182" max="8182" width="25.28515625" style="1" customWidth="1"/>
    <col min="8183" max="8183" width="19.7109375" style="1" customWidth="1"/>
    <col min="8184" max="8427" width="9.140625" style="1"/>
    <col min="8428" max="8428" width="5.7109375" style="1" bestFit="1" customWidth="1"/>
    <col min="8429" max="8429" width="45.28515625" style="1" customWidth="1"/>
    <col min="8430" max="8430" width="7.5703125" style="1" customWidth="1"/>
    <col min="8431" max="8431" width="11.85546875" style="1" customWidth="1"/>
    <col min="8432" max="8432" width="7.140625" style="1" customWidth="1"/>
    <col min="8433" max="8433" width="9.7109375" style="1" customWidth="1"/>
    <col min="8434" max="8434" width="17.42578125" style="1" customWidth="1"/>
    <col min="8435" max="8435" width="7.28515625" style="1" customWidth="1"/>
    <col min="8436" max="8436" width="28.140625" style="1" customWidth="1"/>
    <col min="8437" max="8437" width="7.140625" style="1" customWidth="1"/>
    <col min="8438" max="8438" width="25.28515625" style="1" customWidth="1"/>
    <col min="8439" max="8439" width="19.7109375" style="1" customWidth="1"/>
    <col min="8440" max="8683" width="9.140625" style="1"/>
    <col min="8684" max="8684" width="5.7109375" style="1" bestFit="1" customWidth="1"/>
    <col min="8685" max="8685" width="45.28515625" style="1" customWidth="1"/>
    <col min="8686" max="8686" width="7.5703125" style="1" customWidth="1"/>
    <col min="8687" max="8687" width="11.85546875" style="1" customWidth="1"/>
    <col min="8688" max="8688" width="7.140625" style="1" customWidth="1"/>
    <col min="8689" max="8689" width="9.7109375" style="1" customWidth="1"/>
    <col min="8690" max="8690" width="17.42578125" style="1" customWidth="1"/>
    <col min="8691" max="8691" width="7.28515625" style="1" customWidth="1"/>
    <col min="8692" max="8692" width="28.140625" style="1" customWidth="1"/>
    <col min="8693" max="8693" width="7.140625" style="1" customWidth="1"/>
    <col min="8694" max="8694" width="25.28515625" style="1" customWidth="1"/>
    <col min="8695" max="8695" width="19.7109375" style="1" customWidth="1"/>
    <col min="8696" max="8939" width="9.140625" style="1"/>
    <col min="8940" max="8940" width="5.7109375" style="1" bestFit="1" customWidth="1"/>
    <col min="8941" max="8941" width="45.28515625" style="1" customWidth="1"/>
    <col min="8942" max="8942" width="7.5703125" style="1" customWidth="1"/>
    <col min="8943" max="8943" width="11.85546875" style="1" customWidth="1"/>
    <col min="8944" max="8944" width="7.140625" style="1" customWidth="1"/>
    <col min="8945" max="8945" width="9.7109375" style="1" customWidth="1"/>
    <col min="8946" max="8946" width="17.42578125" style="1" customWidth="1"/>
    <col min="8947" max="8947" width="7.28515625" style="1" customWidth="1"/>
    <col min="8948" max="8948" width="28.140625" style="1" customWidth="1"/>
    <col min="8949" max="8949" width="7.140625" style="1" customWidth="1"/>
    <col min="8950" max="8950" width="25.28515625" style="1" customWidth="1"/>
    <col min="8951" max="8951" width="19.7109375" style="1" customWidth="1"/>
    <col min="8952" max="9195" width="9.140625" style="1"/>
    <col min="9196" max="9196" width="5.7109375" style="1" bestFit="1" customWidth="1"/>
    <col min="9197" max="9197" width="45.28515625" style="1" customWidth="1"/>
    <col min="9198" max="9198" width="7.5703125" style="1" customWidth="1"/>
    <col min="9199" max="9199" width="11.85546875" style="1" customWidth="1"/>
    <col min="9200" max="9200" width="7.140625" style="1" customWidth="1"/>
    <col min="9201" max="9201" width="9.7109375" style="1" customWidth="1"/>
    <col min="9202" max="9202" width="17.42578125" style="1" customWidth="1"/>
    <col min="9203" max="9203" width="7.28515625" style="1" customWidth="1"/>
    <col min="9204" max="9204" width="28.140625" style="1" customWidth="1"/>
    <col min="9205" max="9205" width="7.140625" style="1" customWidth="1"/>
    <col min="9206" max="9206" width="25.28515625" style="1" customWidth="1"/>
    <col min="9207" max="9207" width="19.7109375" style="1" customWidth="1"/>
    <col min="9208" max="9451" width="9.140625" style="1"/>
    <col min="9452" max="9452" width="5.7109375" style="1" bestFit="1" customWidth="1"/>
    <col min="9453" max="9453" width="45.28515625" style="1" customWidth="1"/>
    <col min="9454" max="9454" width="7.5703125" style="1" customWidth="1"/>
    <col min="9455" max="9455" width="11.85546875" style="1" customWidth="1"/>
    <col min="9456" max="9456" width="7.140625" style="1" customWidth="1"/>
    <col min="9457" max="9457" width="9.7109375" style="1" customWidth="1"/>
    <col min="9458" max="9458" width="17.42578125" style="1" customWidth="1"/>
    <col min="9459" max="9459" width="7.28515625" style="1" customWidth="1"/>
    <col min="9460" max="9460" width="28.140625" style="1" customWidth="1"/>
    <col min="9461" max="9461" width="7.140625" style="1" customWidth="1"/>
    <col min="9462" max="9462" width="25.28515625" style="1" customWidth="1"/>
    <col min="9463" max="9463" width="19.7109375" style="1" customWidth="1"/>
    <col min="9464" max="9707" width="9.140625" style="1"/>
    <col min="9708" max="9708" width="5.7109375" style="1" bestFit="1" customWidth="1"/>
    <col min="9709" max="9709" width="45.28515625" style="1" customWidth="1"/>
    <col min="9710" max="9710" width="7.5703125" style="1" customWidth="1"/>
    <col min="9711" max="9711" width="11.85546875" style="1" customWidth="1"/>
    <col min="9712" max="9712" width="7.140625" style="1" customWidth="1"/>
    <col min="9713" max="9713" width="9.7109375" style="1" customWidth="1"/>
    <col min="9714" max="9714" width="17.42578125" style="1" customWidth="1"/>
    <col min="9715" max="9715" width="7.28515625" style="1" customWidth="1"/>
    <col min="9716" max="9716" width="28.140625" style="1" customWidth="1"/>
    <col min="9717" max="9717" width="7.140625" style="1" customWidth="1"/>
    <col min="9718" max="9718" width="25.28515625" style="1" customWidth="1"/>
    <col min="9719" max="9719" width="19.7109375" style="1" customWidth="1"/>
    <col min="9720" max="9963" width="9.140625" style="1"/>
    <col min="9964" max="9964" width="5.7109375" style="1" bestFit="1" customWidth="1"/>
    <col min="9965" max="9965" width="45.28515625" style="1" customWidth="1"/>
    <col min="9966" max="9966" width="7.5703125" style="1" customWidth="1"/>
    <col min="9967" max="9967" width="11.85546875" style="1" customWidth="1"/>
    <col min="9968" max="9968" width="7.140625" style="1" customWidth="1"/>
    <col min="9969" max="9969" width="9.7109375" style="1" customWidth="1"/>
    <col min="9970" max="9970" width="17.42578125" style="1" customWidth="1"/>
    <col min="9971" max="9971" width="7.28515625" style="1" customWidth="1"/>
    <col min="9972" max="9972" width="28.140625" style="1" customWidth="1"/>
    <col min="9973" max="9973" width="7.140625" style="1" customWidth="1"/>
    <col min="9974" max="9974" width="25.28515625" style="1" customWidth="1"/>
    <col min="9975" max="9975" width="19.7109375" style="1" customWidth="1"/>
    <col min="9976" max="10219" width="9.140625" style="1"/>
    <col min="10220" max="10220" width="5.7109375" style="1" bestFit="1" customWidth="1"/>
    <col min="10221" max="10221" width="45.28515625" style="1" customWidth="1"/>
    <col min="10222" max="10222" width="7.5703125" style="1" customWidth="1"/>
    <col min="10223" max="10223" width="11.85546875" style="1" customWidth="1"/>
    <col min="10224" max="10224" width="7.140625" style="1" customWidth="1"/>
    <col min="10225" max="10225" width="9.7109375" style="1" customWidth="1"/>
    <col min="10226" max="10226" width="17.42578125" style="1" customWidth="1"/>
    <col min="10227" max="10227" width="7.28515625" style="1" customWidth="1"/>
    <col min="10228" max="10228" width="28.140625" style="1" customWidth="1"/>
    <col min="10229" max="10229" width="7.140625" style="1" customWidth="1"/>
    <col min="10230" max="10230" width="25.28515625" style="1" customWidth="1"/>
    <col min="10231" max="10231" width="19.7109375" style="1" customWidth="1"/>
    <col min="10232" max="10475" width="9.140625" style="1"/>
    <col min="10476" max="10476" width="5.7109375" style="1" bestFit="1" customWidth="1"/>
    <col min="10477" max="10477" width="45.28515625" style="1" customWidth="1"/>
    <col min="10478" max="10478" width="7.5703125" style="1" customWidth="1"/>
    <col min="10479" max="10479" width="11.85546875" style="1" customWidth="1"/>
    <col min="10480" max="10480" width="7.140625" style="1" customWidth="1"/>
    <col min="10481" max="10481" width="9.7109375" style="1" customWidth="1"/>
    <col min="10482" max="10482" width="17.42578125" style="1" customWidth="1"/>
    <col min="10483" max="10483" width="7.28515625" style="1" customWidth="1"/>
    <col min="10484" max="10484" width="28.140625" style="1" customWidth="1"/>
    <col min="10485" max="10485" width="7.140625" style="1" customWidth="1"/>
    <col min="10486" max="10486" width="25.28515625" style="1" customWidth="1"/>
    <col min="10487" max="10487" width="19.7109375" style="1" customWidth="1"/>
    <col min="10488" max="10731" width="9.140625" style="1"/>
    <col min="10732" max="10732" width="5.7109375" style="1" bestFit="1" customWidth="1"/>
    <col min="10733" max="10733" width="45.28515625" style="1" customWidth="1"/>
    <col min="10734" max="10734" width="7.5703125" style="1" customWidth="1"/>
    <col min="10735" max="10735" width="11.85546875" style="1" customWidth="1"/>
    <col min="10736" max="10736" width="7.140625" style="1" customWidth="1"/>
    <col min="10737" max="10737" width="9.7109375" style="1" customWidth="1"/>
    <col min="10738" max="10738" width="17.42578125" style="1" customWidth="1"/>
    <col min="10739" max="10739" width="7.28515625" style="1" customWidth="1"/>
    <col min="10740" max="10740" width="28.140625" style="1" customWidth="1"/>
    <col min="10741" max="10741" width="7.140625" style="1" customWidth="1"/>
    <col min="10742" max="10742" width="25.28515625" style="1" customWidth="1"/>
    <col min="10743" max="10743" width="19.7109375" style="1" customWidth="1"/>
    <col min="10744" max="10987" width="9.140625" style="1"/>
    <col min="10988" max="10988" width="5.7109375" style="1" bestFit="1" customWidth="1"/>
    <col min="10989" max="10989" width="45.28515625" style="1" customWidth="1"/>
    <col min="10990" max="10990" width="7.5703125" style="1" customWidth="1"/>
    <col min="10991" max="10991" width="11.85546875" style="1" customWidth="1"/>
    <col min="10992" max="10992" width="7.140625" style="1" customWidth="1"/>
    <col min="10993" max="10993" width="9.7109375" style="1" customWidth="1"/>
    <col min="10994" max="10994" width="17.42578125" style="1" customWidth="1"/>
    <col min="10995" max="10995" width="7.28515625" style="1" customWidth="1"/>
    <col min="10996" max="10996" width="28.140625" style="1" customWidth="1"/>
    <col min="10997" max="10997" width="7.140625" style="1" customWidth="1"/>
    <col min="10998" max="10998" width="25.28515625" style="1" customWidth="1"/>
    <col min="10999" max="10999" width="19.7109375" style="1" customWidth="1"/>
    <col min="11000" max="11243" width="9.140625" style="1"/>
    <col min="11244" max="11244" width="5.7109375" style="1" bestFit="1" customWidth="1"/>
    <col min="11245" max="11245" width="45.28515625" style="1" customWidth="1"/>
    <col min="11246" max="11246" width="7.5703125" style="1" customWidth="1"/>
    <col min="11247" max="11247" width="11.85546875" style="1" customWidth="1"/>
    <col min="11248" max="11248" width="7.140625" style="1" customWidth="1"/>
    <col min="11249" max="11249" width="9.7109375" style="1" customWidth="1"/>
    <col min="11250" max="11250" width="17.42578125" style="1" customWidth="1"/>
    <col min="11251" max="11251" width="7.28515625" style="1" customWidth="1"/>
    <col min="11252" max="11252" width="28.140625" style="1" customWidth="1"/>
    <col min="11253" max="11253" width="7.140625" style="1" customWidth="1"/>
    <col min="11254" max="11254" width="25.28515625" style="1" customWidth="1"/>
    <col min="11255" max="11255" width="19.7109375" style="1" customWidth="1"/>
    <col min="11256" max="11499" width="9.140625" style="1"/>
    <col min="11500" max="11500" width="5.7109375" style="1" bestFit="1" customWidth="1"/>
    <col min="11501" max="11501" width="45.28515625" style="1" customWidth="1"/>
    <col min="11502" max="11502" width="7.5703125" style="1" customWidth="1"/>
    <col min="11503" max="11503" width="11.85546875" style="1" customWidth="1"/>
    <col min="11504" max="11504" width="7.140625" style="1" customWidth="1"/>
    <col min="11505" max="11505" width="9.7109375" style="1" customWidth="1"/>
    <col min="11506" max="11506" width="17.42578125" style="1" customWidth="1"/>
    <col min="11507" max="11507" width="7.28515625" style="1" customWidth="1"/>
    <col min="11508" max="11508" width="28.140625" style="1" customWidth="1"/>
    <col min="11509" max="11509" width="7.140625" style="1" customWidth="1"/>
    <col min="11510" max="11510" width="25.28515625" style="1" customWidth="1"/>
    <col min="11511" max="11511" width="19.7109375" style="1" customWidth="1"/>
    <col min="11512" max="11755" width="9.140625" style="1"/>
    <col min="11756" max="11756" width="5.7109375" style="1" bestFit="1" customWidth="1"/>
    <col min="11757" max="11757" width="45.28515625" style="1" customWidth="1"/>
    <col min="11758" max="11758" width="7.5703125" style="1" customWidth="1"/>
    <col min="11759" max="11759" width="11.85546875" style="1" customWidth="1"/>
    <col min="11760" max="11760" width="7.140625" style="1" customWidth="1"/>
    <col min="11761" max="11761" width="9.7109375" style="1" customWidth="1"/>
    <col min="11762" max="11762" width="17.42578125" style="1" customWidth="1"/>
    <col min="11763" max="11763" width="7.28515625" style="1" customWidth="1"/>
    <col min="11764" max="11764" width="28.140625" style="1" customWidth="1"/>
    <col min="11765" max="11765" width="7.140625" style="1" customWidth="1"/>
    <col min="11766" max="11766" width="25.28515625" style="1" customWidth="1"/>
    <col min="11767" max="11767" width="19.7109375" style="1" customWidth="1"/>
    <col min="11768" max="12011" width="9.140625" style="1"/>
    <col min="12012" max="12012" width="5.7109375" style="1" bestFit="1" customWidth="1"/>
    <col min="12013" max="12013" width="45.28515625" style="1" customWidth="1"/>
    <col min="12014" max="12014" width="7.5703125" style="1" customWidth="1"/>
    <col min="12015" max="12015" width="11.85546875" style="1" customWidth="1"/>
    <col min="12016" max="12016" width="7.140625" style="1" customWidth="1"/>
    <col min="12017" max="12017" width="9.7109375" style="1" customWidth="1"/>
    <col min="12018" max="12018" width="17.42578125" style="1" customWidth="1"/>
    <col min="12019" max="12019" width="7.28515625" style="1" customWidth="1"/>
    <col min="12020" max="12020" width="28.140625" style="1" customWidth="1"/>
    <col min="12021" max="12021" width="7.140625" style="1" customWidth="1"/>
    <col min="12022" max="12022" width="25.28515625" style="1" customWidth="1"/>
    <col min="12023" max="12023" width="19.7109375" style="1" customWidth="1"/>
    <col min="12024" max="12267" width="9.140625" style="1"/>
    <col min="12268" max="12268" width="5.7109375" style="1" bestFit="1" customWidth="1"/>
    <col min="12269" max="12269" width="45.28515625" style="1" customWidth="1"/>
    <col min="12270" max="12270" width="7.5703125" style="1" customWidth="1"/>
    <col min="12271" max="12271" width="11.85546875" style="1" customWidth="1"/>
    <col min="12272" max="12272" width="7.140625" style="1" customWidth="1"/>
    <col min="12273" max="12273" width="9.7109375" style="1" customWidth="1"/>
    <col min="12274" max="12274" width="17.42578125" style="1" customWidth="1"/>
    <col min="12275" max="12275" width="7.28515625" style="1" customWidth="1"/>
    <col min="12276" max="12276" width="28.140625" style="1" customWidth="1"/>
    <col min="12277" max="12277" width="7.140625" style="1" customWidth="1"/>
    <col min="12278" max="12278" width="25.28515625" style="1" customWidth="1"/>
    <col min="12279" max="12279" width="19.7109375" style="1" customWidth="1"/>
    <col min="12280" max="12523" width="9.140625" style="1"/>
    <col min="12524" max="12524" width="5.7109375" style="1" bestFit="1" customWidth="1"/>
    <col min="12525" max="12525" width="45.28515625" style="1" customWidth="1"/>
    <col min="12526" max="12526" width="7.5703125" style="1" customWidth="1"/>
    <col min="12527" max="12527" width="11.85546875" style="1" customWidth="1"/>
    <col min="12528" max="12528" width="7.140625" style="1" customWidth="1"/>
    <col min="12529" max="12529" width="9.7109375" style="1" customWidth="1"/>
    <col min="12530" max="12530" width="17.42578125" style="1" customWidth="1"/>
    <col min="12531" max="12531" width="7.28515625" style="1" customWidth="1"/>
    <col min="12532" max="12532" width="28.140625" style="1" customWidth="1"/>
    <col min="12533" max="12533" width="7.140625" style="1" customWidth="1"/>
    <col min="12534" max="12534" width="25.28515625" style="1" customWidth="1"/>
    <col min="12535" max="12535" width="19.7109375" style="1" customWidth="1"/>
    <col min="12536" max="12779" width="9.140625" style="1"/>
    <col min="12780" max="12780" width="5.7109375" style="1" bestFit="1" customWidth="1"/>
    <col min="12781" max="12781" width="45.28515625" style="1" customWidth="1"/>
    <col min="12782" max="12782" width="7.5703125" style="1" customWidth="1"/>
    <col min="12783" max="12783" width="11.85546875" style="1" customWidth="1"/>
    <col min="12784" max="12784" width="7.140625" style="1" customWidth="1"/>
    <col min="12785" max="12785" width="9.7109375" style="1" customWidth="1"/>
    <col min="12786" max="12786" width="17.42578125" style="1" customWidth="1"/>
    <col min="12787" max="12787" width="7.28515625" style="1" customWidth="1"/>
    <col min="12788" max="12788" width="28.140625" style="1" customWidth="1"/>
    <col min="12789" max="12789" width="7.140625" style="1" customWidth="1"/>
    <col min="12790" max="12790" width="25.28515625" style="1" customWidth="1"/>
    <col min="12791" max="12791" width="19.7109375" style="1" customWidth="1"/>
    <col min="12792" max="13035" width="9.140625" style="1"/>
    <col min="13036" max="13036" width="5.7109375" style="1" bestFit="1" customWidth="1"/>
    <col min="13037" max="13037" width="45.28515625" style="1" customWidth="1"/>
    <col min="13038" max="13038" width="7.5703125" style="1" customWidth="1"/>
    <col min="13039" max="13039" width="11.85546875" style="1" customWidth="1"/>
    <col min="13040" max="13040" width="7.140625" style="1" customWidth="1"/>
    <col min="13041" max="13041" width="9.7109375" style="1" customWidth="1"/>
    <col min="13042" max="13042" width="17.42578125" style="1" customWidth="1"/>
    <col min="13043" max="13043" width="7.28515625" style="1" customWidth="1"/>
    <col min="13044" max="13044" width="28.140625" style="1" customWidth="1"/>
    <col min="13045" max="13045" width="7.140625" style="1" customWidth="1"/>
    <col min="13046" max="13046" width="25.28515625" style="1" customWidth="1"/>
    <col min="13047" max="13047" width="19.7109375" style="1" customWidth="1"/>
    <col min="13048" max="13291" width="9.140625" style="1"/>
    <col min="13292" max="13292" width="5.7109375" style="1" bestFit="1" customWidth="1"/>
    <col min="13293" max="13293" width="45.28515625" style="1" customWidth="1"/>
    <col min="13294" max="13294" width="7.5703125" style="1" customWidth="1"/>
    <col min="13295" max="13295" width="11.85546875" style="1" customWidth="1"/>
    <col min="13296" max="13296" width="7.140625" style="1" customWidth="1"/>
    <col min="13297" max="13297" width="9.7109375" style="1" customWidth="1"/>
    <col min="13298" max="13298" width="17.42578125" style="1" customWidth="1"/>
    <col min="13299" max="13299" width="7.28515625" style="1" customWidth="1"/>
    <col min="13300" max="13300" width="28.140625" style="1" customWidth="1"/>
    <col min="13301" max="13301" width="7.140625" style="1" customWidth="1"/>
    <col min="13302" max="13302" width="25.28515625" style="1" customWidth="1"/>
    <col min="13303" max="13303" width="19.7109375" style="1" customWidth="1"/>
    <col min="13304" max="13547" width="9.140625" style="1"/>
    <col min="13548" max="13548" width="5.7109375" style="1" bestFit="1" customWidth="1"/>
    <col min="13549" max="13549" width="45.28515625" style="1" customWidth="1"/>
    <col min="13550" max="13550" width="7.5703125" style="1" customWidth="1"/>
    <col min="13551" max="13551" width="11.85546875" style="1" customWidth="1"/>
    <col min="13552" max="13552" width="7.140625" style="1" customWidth="1"/>
    <col min="13553" max="13553" width="9.7109375" style="1" customWidth="1"/>
    <col min="13554" max="13554" width="17.42578125" style="1" customWidth="1"/>
    <col min="13555" max="13555" width="7.28515625" style="1" customWidth="1"/>
    <col min="13556" max="13556" width="28.140625" style="1" customWidth="1"/>
    <col min="13557" max="13557" width="7.140625" style="1" customWidth="1"/>
    <col min="13558" max="13558" width="25.28515625" style="1" customWidth="1"/>
    <col min="13559" max="13559" width="19.7109375" style="1" customWidth="1"/>
    <col min="13560" max="13803" width="9.140625" style="1"/>
    <col min="13804" max="13804" width="5.7109375" style="1" bestFit="1" customWidth="1"/>
    <col min="13805" max="13805" width="45.28515625" style="1" customWidth="1"/>
    <col min="13806" max="13806" width="7.5703125" style="1" customWidth="1"/>
    <col min="13807" max="13807" width="11.85546875" style="1" customWidth="1"/>
    <col min="13808" max="13808" width="7.140625" style="1" customWidth="1"/>
    <col min="13809" max="13809" width="9.7109375" style="1" customWidth="1"/>
    <col min="13810" max="13810" width="17.42578125" style="1" customWidth="1"/>
    <col min="13811" max="13811" width="7.28515625" style="1" customWidth="1"/>
    <col min="13812" max="13812" width="28.140625" style="1" customWidth="1"/>
    <col min="13813" max="13813" width="7.140625" style="1" customWidth="1"/>
    <col min="13814" max="13814" width="25.28515625" style="1" customWidth="1"/>
    <col min="13815" max="13815" width="19.7109375" style="1" customWidth="1"/>
    <col min="13816" max="14059" width="9.140625" style="1"/>
    <col min="14060" max="14060" width="5.7109375" style="1" bestFit="1" customWidth="1"/>
    <col min="14061" max="14061" width="45.28515625" style="1" customWidth="1"/>
    <col min="14062" max="14062" width="7.5703125" style="1" customWidth="1"/>
    <col min="14063" max="14063" width="11.85546875" style="1" customWidth="1"/>
    <col min="14064" max="14064" width="7.140625" style="1" customWidth="1"/>
    <col min="14065" max="14065" width="9.7109375" style="1" customWidth="1"/>
    <col min="14066" max="14066" width="17.42578125" style="1" customWidth="1"/>
    <col min="14067" max="14067" width="7.28515625" style="1" customWidth="1"/>
    <col min="14068" max="14068" width="28.140625" style="1" customWidth="1"/>
    <col min="14069" max="14069" width="7.140625" style="1" customWidth="1"/>
    <col min="14070" max="14070" width="25.28515625" style="1" customWidth="1"/>
    <col min="14071" max="14071" width="19.7109375" style="1" customWidth="1"/>
    <col min="14072" max="14315" width="9.140625" style="1"/>
    <col min="14316" max="14316" width="5.7109375" style="1" bestFit="1" customWidth="1"/>
    <col min="14317" max="14317" width="45.28515625" style="1" customWidth="1"/>
    <col min="14318" max="14318" width="7.5703125" style="1" customWidth="1"/>
    <col min="14319" max="14319" width="11.85546875" style="1" customWidth="1"/>
    <col min="14320" max="14320" width="7.140625" style="1" customWidth="1"/>
    <col min="14321" max="14321" width="9.7109375" style="1" customWidth="1"/>
    <col min="14322" max="14322" width="17.42578125" style="1" customWidth="1"/>
    <col min="14323" max="14323" width="7.28515625" style="1" customWidth="1"/>
    <col min="14324" max="14324" width="28.140625" style="1" customWidth="1"/>
    <col min="14325" max="14325" width="7.140625" style="1" customWidth="1"/>
    <col min="14326" max="14326" width="25.28515625" style="1" customWidth="1"/>
    <col min="14327" max="14327" width="19.7109375" style="1" customWidth="1"/>
    <col min="14328" max="14571" width="9.140625" style="1"/>
    <col min="14572" max="14572" width="5.7109375" style="1" bestFit="1" customWidth="1"/>
    <col min="14573" max="14573" width="45.28515625" style="1" customWidth="1"/>
    <col min="14574" max="14574" width="7.5703125" style="1" customWidth="1"/>
    <col min="14575" max="14575" width="11.85546875" style="1" customWidth="1"/>
    <col min="14576" max="14576" width="7.140625" style="1" customWidth="1"/>
    <col min="14577" max="14577" width="9.7109375" style="1" customWidth="1"/>
    <col min="14578" max="14578" width="17.42578125" style="1" customWidth="1"/>
    <col min="14579" max="14579" width="7.28515625" style="1" customWidth="1"/>
    <col min="14580" max="14580" width="28.140625" style="1" customWidth="1"/>
    <col min="14581" max="14581" width="7.140625" style="1" customWidth="1"/>
    <col min="14582" max="14582" width="25.28515625" style="1" customWidth="1"/>
    <col min="14583" max="14583" width="19.7109375" style="1" customWidth="1"/>
    <col min="14584" max="14827" width="9.140625" style="1"/>
    <col min="14828" max="14828" width="5.7109375" style="1" bestFit="1" customWidth="1"/>
    <col min="14829" max="14829" width="45.28515625" style="1" customWidth="1"/>
    <col min="14830" max="14830" width="7.5703125" style="1" customWidth="1"/>
    <col min="14831" max="14831" width="11.85546875" style="1" customWidth="1"/>
    <col min="14832" max="14832" width="7.140625" style="1" customWidth="1"/>
    <col min="14833" max="14833" width="9.7109375" style="1" customWidth="1"/>
    <col min="14834" max="14834" width="17.42578125" style="1" customWidth="1"/>
    <col min="14835" max="14835" width="7.28515625" style="1" customWidth="1"/>
    <col min="14836" max="14836" width="28.140625" style="1" customWidth="1"/>
    <col min="14837" max="14837" width="7.140625" style="1" customWidth="1"/>
    <col min="14838" max="14838" width="25.28515625" style="1" customWidth="1"/>
    <col min="14839" max="14839" width="19.7109375" style="1" customWidth="1"/>
    <col min="14840" max="15083" width="9.140625" style="1"/>
    <col min="15084" max="15084" width="5.7109375" style="1" bestFit="1" customWidth="1"/>
    <col min="15085" max="15085" width="45.28515625" style="1" customWidth="1"/>
    <col min="15086" max="15086" width="7.5703125" style="1" customWidth="1"/>
    <col min="15087" max="15087" width="11.85546875" style="1" customWidth="1"/>
    <col min="15088" max="15088" width="7.140625" style="1" customWidth="1"/>
    <col min="15089" max="15089" width="9.7109375" style="1" customWidth="1"/>
    <col min="15090" max="15090" width="17.42578125" style="1" customWidth="1"/>
    <col min="15091" max="15091" width="7.28515625" style="1" customWidth="1"/>
    <col min="15092" max="15092" width="28.140625" style="1" customWidth="1"/>
    <col min="15093" max="15093" width="7.140625" style="1" customWidth="1"/>
    <col min="15094" max="15094" width="25.28515625" style="1" customWidth="1"/>
    <col min="15095" max="15095" width="19.7109375" style="1" customWidth="1"/>
    <col min="15096" max="15339" width="9.140625" style="1"/>
    <col min="15340" max="15340" width="5.7109375" style="1" bestFit="1" customWidth="1"/>
    <col min="15341" max="15341" width="45.28515625" style="1" customWidth="1"/>
    <col min="15342" max="15342" width="7.5703125" style="1" customWidth="1"/>
    <col min="15343" max="15343" width="11.85546875" style="1" customWidth="1"/>
    <col min="15344" max="15344" width="7.140625" style="1" customWidth="1"/>
    <col min="15345" max="15345" width="9.7109375" style="1" customWidth="1"/>
    <col min="15346" max="15346" width="17.42578125" style="1" customWidth="1"/>
    <col min="15347" max="15347" width="7.28515625" style="1" customWidth="1"/>
    <col min="15348" max="15348" width="28.140625" style="1" customWidth="1"/>
    <col min="15349" max="15349" width="7.140625" style="1" customWidth="1"/>
    <col min="15350" max="15350" width="25.28515625" style="1" customWidth="1"/>
    <col min="15351" max="15351" width="19.7109375" style="1" customWidth="1"/>
    <col min="15352" max="15595" width="9.140625" style="1"/>
    <col min="15596" max="15596" width="5.7109375" style="1" bestFit="1" customWidth="1"/>
    <col min="15597" max="15597" width="45.28515625" style="1" customWidth="1"/>
    <col min="15598" max="15598" width="7.5703125" style="1" customWidth="1"/>
    <col min="15599" max="15599" width="11.85546875" style="1" customWidth="1"/>
    <col min="15600" max="15600" width="7.140625" style="1" customWidth="1"/>
    <col min="15601" max="15601" width="9.7109375" style="1" customWidth="1"/>
    <col min="15602" max="15602" width="17.42578125" style="1" customWidth="1"/>
    <col min="15603" max="15603" width="7.28515625" style="1" customWidth="1"/>
    <col min="15604" max="15604" width="28.140625" style="1" customWidth="1"/>
    <col min="15605" max="15605" width="7.140625" style="1" customWidth="1"/>
    <col min="15606" max="15606" width="25.28515625" style="1" customWidth="1"/>
    <col min="15607" max="15607" width="19.7109375" style="1" customWidth="1"/>
    <col min="15608" max="15851" width="9.140625" style="1"/>
    <col min="15852" max="15852" width="5.7109375" style="1" bestFit="1" customWidth="1"/>
    <col min="15853" max="15853" width="45.28515625" style="1" customWidth="1"/>
    <col min="15854" max="15854" width="7.5703125" style="1" customWidth="1"/>
    <col min="15855" max="15855" width="11.85546875" style="1" customWidth="1"/>
    <col min="15856" max="15856" width="7.140625" style="1" customWidth="1"/>
    <col min="15857" max="15857" width="9.7109375" style="1" customWidth="1"/>
    <col min="15858" max="15858" width="17.42578125" style="1" customWidth="1"/>
    <col min="15859" max="15859" width="7.28515625" style="1" customWidth="1"/>
    <col min="15860" max="15860" width="28.140625" style="1" customWidth="1"/>
    <col min="15861" max="15861" width="7.140625" style="1" customWidth="1"/>
    <col min="15862" max="15862" width="25.28515625" style="1" customWidth="1"/>
    <col min="15863" max="15863" width="19.7109375" style="1" customWidth="1"/>
    <col min="15864" max="16107" width="9.140625" style="1"/>
    <col min="16108" max="16108" width="5.7109375" style="1" bestFit="1" customWidth="1"/>
    <col min="16109" max="16109" width="45.28515625" style="1" customWidth="1"/>
    <col min="16110" max="16110" width="7.5703125" style="1" customWidth="1"/>
    <col min="16111" max="16111" width="11.85546875" style="1" customWidth="1"/>
    <col min="16112" max="16112" width="7.140625" style="1" customWidth="1"/>
    <col min="16113" max="16113" width="9.7109375" style="1" customWidth="1"/>
    <col min="16114" max="16114" width="17.42578125" style="1" customWidth="1"/>
    <col min="16115" max="16115" width="7.28515625" style="1" customWidth="1"/>
    <col min="16116" max="16116" width="28.140625" style="1" customWidth="1"/>
    <col min="16117" max="16117" width="7.140625" style="1" customWidth="1"/>
    <col min="16118" max="16118" width="25.28515625" style="1" customWidth="1"/>
    <col min="16119" max="16119" width="19.7109375" style="1" customWidth="1"/>
    <col min="16120" max="16384" width="9.140625" style="1"/>
  </cols>
  <sheetData>
    <row r="1" spans="1:13" customFormat="1" ht="15" customHeight="1" x14ac:dyDescent="0.25">
      <c r="A1" s="23"/>
      <c r="B1" s="35" t="s">
        <v>29</v>
      </c>
      <c r="C1" s="14"/>
      <c r="D1" s="14"/>
      <c r="E1" s="15"/>
      <c r="F1" s="16"/>
      <c r="G1" s="15"/>
      <c r="H1" s="16"/>
      <c r="I1" s="57" t="s">
        <v>31</v>
      </c>
      <c r="J1" s="57"/>
      <c r="K1" s="57"/>
    </row>
    <row r="2" spans="1:13" customFormat="1" ht="15" customHeight="1" x14ac:dyDescent="0.25">
      <c r="A2" s="23"/>
      <c r="B2" s="23"/>
      <c r="C2" s="14"/>
      <c r="D2" s="14"/>
      <c r="I2" s="30"/>
    </row>
    <row r="3" spans="1:13" customFormat="1" ht="36.75" customHeight="1" x14ac:dyDescent="0.25">
      <c r="A3" s="24"/>
      <c r="B3" s="50" t="s">
        <v>15</v>
      </c>
      <c r="C3" s="17"/>
      <c r="D3" s="37"/>
      <c r="E3" s="11"/>
      <c r="F3" s="11"/>
      <c r="G3" s="11"/>
      <c r="H3" s="18"/>
      <c r="I3" s="18"/>
      <c r="J3" s="18"/>
      <c r="K3" s="47"/>
    </row>
    <row r="4" spans="1:13" customFormat="1" ht="15" customHeight="1" x14ac:dyDescent="0.25">
      <c r="A4" s="18"/>
      <c r="B4" s="49" t="s">
        <v>16</v>
      </c>
      <c r="C4" s="17"/>
      <c r="D4" s="37"/>
      <c r="E4" s="11"/>
      <c r="F4" s="11"/>
      <c r="G4" s="11"/>
      <c r="H4" s="19"/>
      <c r="I4" s="19"/>
      <c r="J4" s="19"/>
      <c r="K4" s="48"/>
    </row>
    <row r="5" spans="1:13" customFormat="1" ht="15" customHeight="1" thickBot="1" x14ac:dyDescent="0.3">
      <c r="A5" s="49"/>
      <c r="B5" s="49"/>
      <c r="C5" s="20"/>
      <c r="D5" s="36"/>
      <c r="E5" s="21"/>
      <c r="F5" s="21"/>
      <c r="G5" s="21"/>
      <c r="H5" s="21"/>
      <c r="I5" s="21"/>
      <c r="J5" s="21"/>
      <c r="K5" s="11"/>
    </row>
    <row r="6" spans="1:13" s="39" customFormat="1" ht="28.5" thickBot="1" x14ac:dyDescent="0.3">
      <c r="A6" s="63" t="s">
        <v>17</v>
      </c>
      <c r="B6" s="64"/>
      <c r="C6" s="64"/>
      <c r="D6" s="64"/>
      <c r="E6" s="64"/>
      <c r="F6" s="64"/>
      <c r="G6" s="64"/>
      <c r="H6" s="64"/>
      <c r="I6" s="64"/>
      <c r="J6" s="64"/>
      <c r="K6" s="65"/>
    </row>
    <row r="7" spans="1:13" customFormat="1" ht="24" thickBot="1" x14ac:dyDescent="0.3">
      <c r="A7" s="66" t="s">
        <v>32</v>
      </c>
      <c r="B7" s="67"/>
      <c r="C7" s="67"/>
      <c r="D7" s="67"/>
      <c r="E7" s="67"/>
      <c r="F7" s="67"/>
      <c r="G7" s="67"/>
      <c r="H7" s="67"/>
      <c r="I7" s="67"/>
      <c r="J7" s="67"/>
      <c r="K7" s="68"/>
    </row>
    <row r="8" spans="1:13" ht="36.75" customHeight="1" x14ac:dyDescent="0.2">
      <c r="A8" s="71" t="s">
        <v>0</v>
      </c>
      <c r="B8" s="73" t="s">
        <v>28</v>
      </c>
      <c r="C8" s="73" t="s">
        <v>1</v>
      </c>
      <c r="D8" s="73" t="s">
        <v>22</v>
      </c>
      <c r="E8" s="75" t="s">
        <v>3</v>
      </c>
      <c r="F8" s="73" t="s">
        <v>23</v>
      </c>
      <c r="G8" s="58" t="s">
        <v>26</v>
      </c>
      <c r="H8" s="59"/>
      <c r="I8" s="59"/>
      <c r="J8" s="60"/>
      <c r="K8" s="69"/>
    </row>
    <row r="9" spans="1:13" s="2" customFormat="1" ht="42.75" customHeight="1" thickBot="1" x14ac:dyDescent="0.25">
      <c r="A9" s="72"/>
      <c r="B9" s="74"/>
      <c r="C9" s="74"/>
      <c r="D9" s="74"/>
      <c r="E9" s="76"/>
      <c r="F9" s="74"/>
      <c r="G9" s="41" t="s">
        <v>2</v>
      </c>
      <c r="H9" s="42" t="s">
        <v>4</v>
      </c>
      <c r="I9" s="42" t="s">
        <v>24</v>
      </c>
      <c r="J9" s="41" t="s">
        <v>5</v>
      </c>
      <c r="K9" s="70"/>
    </row>
    <row r="10" spans="1:13" ht="35.25" customHeight="1" thickBot="1" x14ac:dyDescent="0.25">
      <c r="A10" s="43" t="s">
        <v>6</v>
      </c>
      <c r="B10" s="44" t="s">
        <v>7</v>
      </c>
      <c r="C10" s="44" t="s">
        <v>8</v>
      </c>
      <c r="D10" s="44" t="s">
        <v>21</v>
      </c>
      <c r="E10" s="44" t="s">
        <v>9</v>
      </c>
      <c r="F10" s="44" t="s">
        <v>10</v>
      </c>
      <c r="G10" s="44" t="s">
        <v>11</v>
      </c>
      <c r="H10" s="44" t="s">
        <v>18</v>
      </c>
      <c r="I10" s="44" t="s">
        <v>19</v>
      </c>
      <c r="J10" s="44" t="s">
        <v>12</v>
      </c>
      <c r="K10" s="45" t="s">
        <v>20</v>
      </c>
    </row>
    <row r="11" spans="1:13" s="3" customFormat="1" ht="207.75" customHeight="1" x14ac:dyDescent="0.25">
      <c r="A11" s="92">
        <v>1</v>
      </c>
      <c r="B11" s="93" t="s">
        <v>36</v>
      </c>
      <c r="C11" s="94" t="s">
        <v>39</v>
      </c>
      <c r="D11" s="99"/>
      <c r="E11" s="100"/>
      <c r="F11" s="81">
        <f>ROUND(D11*(1+E11),2)</f>
        <v>0</v>
      </c>
      <c r="G11" s="82">
        <v>1837</v>
      </c>
      <c r="H11" s="83">
        <f>ROUND(D11*G11,2)</f>
        <v>0</v>
      </c>
      <c r="I11" s="83">
        <f>J11-H11</f>
        <v>0</v>
      </c>
      <c r="J11" s="83">
        <f>ROUND(F11*G11,2)</f>
        <v>0</v>
      </c>
      <c r="K11" s="84" t="s">
        <v>33</v>
      </c>
      <c r="M11" s="38"/>
    </row>
    <row r="12" spans="1:13" s="3" customFormat="1" ht="177" customHeight="1" x14ac:dyDescent="0.25">
      <c r="A12" s="51">
        <v>2</v>
      </c>
      <c r="B12" s="54" t="s">
        <v>37</v>
      </c>
      <c r="C12" s="95" t="s">
        <v>13</v>
      </c>
      <c r="D12" s="80"/>
      <c r="E12" s="79"/>
      <c r="F12" s="85">
        <f>ROUND(D12*(1+E12),2)</f>
        <v>0</v>
      </c>
      <c r="G12" s="53">
        <v>1670</v>
      </c>
      <c r="H12" s="52">
        <f>ROUND(D12*G12,2)</f>
        <v>0</v>
      </c>
      <c r="I12" s="52">
        <f>J12-H12</f>
        <v>0</v>
      </c>
      <c r="J12" s="52">
        <f>ROUND(F12*G12,2)</f>
        <v>0</v>
      </c>
      <c r="K12" s="86" t="s">
        <v>34</v>
      </c>
      <c r="M12" s="38"/>
    </row>
    <row r="13" spans="1:13" s="3" customFormat="1" ht="57" customHeight="1" thickBot="1" x14ac:dyDescent="0.3">
      <c r="A13" s="96">
        <v>3</v>
      </c>
      <c r="B13" s="97" t="s">
        <v>38</v>
      </c>
      <c r="C13" s="98" t="s">
        <v>13</v>
      </c>
      <c r="D13" s="101"/>
      <c r="E13" s="102"/>
      <c r="F13" s="87">
        <f t="shared" ref="F13" si="0">ROUND(D13*(1+E13),2)</f>
        <v>0</v>
      </c>
      <c r="G13" s="88">
        <v>1678</v>
      </c>
      <c r="H13" s="89">
        <f>ROUND(D13*G13,2)</f>
        <v>0</v>
      </c>
      <c r="I13" s="90">
        <f t="shared" ref="I13" si="1">J13-H13</f>
        <v>0</v>
      </c>
      <c r="J13" s="89">
        <f t="shared" ref="J13" si="2">ROUND(F13*G13,2)</f>
        <v>0</v>
      </c>
      <c r="K13" s="91" t="s">
        <v>35</v>
      </c>
      <c r="M13" s="38"/>
    </row>
    <row r="14" spans="1:13" s="3" customFormat="1" ht="39.950000000000003" customHeight="1" thickBot="1" x14ac:dyDescent="0.3">
      <c r="A14" s="9"/>
      <c r="B14" s="9"/>
      <c r="C14" s="9"/>
      <c r="D14" s="9"/>
      <c r="E14" s="9"/>
      <c r="F14" s="61" t="s">
        <v>14</v>
      </c>
      <c r="G14" s="62"/>
      <c r="H14" s="29">
        <f>SUM(H11:H13)</f>
        <v>0</v>
      </c>
      <c r="I14" s="40">
        <f>SUM(I11:I13)</f>
        <v>0</v>
      </c>
      <c r="J14" s="34">
        <f>SUM(J11:J13)</f>
        <v>0</v>
      </c>
      <c r="K14" s="4"/>
    </row>
    <row r="15" spans="1:13" s="3" customFormat="1" ht="18" x14ac:dyDescent="0.25">
      <c r="A15" s="8"/>
      <c r="B15" s="31"/>
      <c r="C15" s="8"/>
      <c r="D15" s="31"/>
      <c r="E15" s="8"/>
      <c r="F15" s="10"/>
      <c r="G15" s="8"/>
      <c r="H15" s="10"/>
      <c r="I15" s="10"/>
      <c r="J15" s="8"/>
      <c r="K15" s="8"/>
    </row>
    <row r="16" spans="1:13" s="3" customFormat="1" ht="70.5" customHeight="1" x14ac:dyDescent="0.25">
      <c r="A16" s="8"/>
      <c r="B16" s="56" t="s">
        <v>25</v>
      </c>
      <c r="C16" s="56"/>
      <c r="D16" s="56"/>
      <c r="E16" s="56"/>
      <c r="F16" s="56"/>
      <c r="G16" s="56"/>
      <c r="H16" s="10"/>
      <c r="I16" s="78" t="s">
        <v>27</v>
      </c>
      <c r="J16" s="78"/>
      <c r="K16" s="78"/>
    </row>
    <row r="17" spans="1:11" s="5" customFormat="1" ht="21" x14ac:dyDescent="0.35">
      <c r="A17" s="26"/>
      <c r="B17" s="25"/>
      <c r="C17" s="46"/>
      <c r="D17" s="46"/>
      <c r="E17" s="46"/>
      <c r="F17" s="46"/>
      <c r="G17" s="46"/>
      <c r="H17" s="77"/>
      <c r="I17" s="78"/>
      <c r="J17" s="78"/>
      <c r="K17" s="78"/>
    </row>
    <row r="18" spans="1:11" s="5" customFormat="1" ht="21" customHeight="1" x14ac:dyDescent="0.35">
      <c r="A18" s="27"/>
      <c r="B18" s="55" t="s">
        <v>30</v>
      </c>
      <c r="C18" s="55"/>
      <c r="D18" s="55"/>
      <c r="E18" s="55"/>
      <c r="F18" s="55"/>
      <c r="G18" s="46"/>
      <c r="H18" s="77"/>
      <c r="I18" s="78"/>
      <c r="J18" s="78"/>
      <c r="K18" s="78"/>
    </row>
    <row r="19" spans="1:11" s="6" customFormat="1" ht="15" customHeight="1" x14ac:dyDescent="0.25">
      <c r="A19" s="27"/>
      <c r="B19" s="55"/>
      <c r="C19" s="55"/>
      <c r="D19" s="55"/>
      <c r="E19" s="55"/>
      <c r="F19" s="55"/>
      <c r="G19" s="46"/>
      <c r="H19" s="77"/>
      <c r="I19" s="77"/>
      <c r="J19" s="77"/>
      <c r="K19" s="77"/>
    </row>
    <row r="20" spans="1:11" customFormat="1" ht="18.75" customHeight="1" x14ac:dyDescent="0.25">
      <c r="A20" s="11"/>
      <c r="B20" s="55"/>
      <c r="C20" s="55"/>
      <c r="D20" s="55"/>
      <c r="E20" s="55"/>
      <c r="F20" s="55"/>
      <c r="G20" s="46"/>
      <c r="H20" s="77"/>
      <c r="I20" s="77"/>
      <c r="J20" s="77"/>
      <c r="K20" s="77"/>
    </row>
    <row r="21" spans="1:11" customFormat="1" ht="43.5" customHeight="1" x14ac:dyDescent="0.25">
      <c r="A21" s="11"/>
      <c r="B21" s="55"/>
      <c r="C21" s="55"/>
      <c r="D21" s="55"/>
      <c r="E21" s="55"/>
      <c r="F21" s="55"/>
      <c r="G21" s="46"/>
      <c r="H21" s="77"/>
      <c r="I21" s="77"/>
      <c r="J21" s="77"/>
      <c r="K21" s="77"/>
    </row>
    <row r="22" spans="1:11" customFormat="1" ht="18.75" x14ac:dyDescent="0.3">
      <c r="A22" s="11"/>
      <c r="B22" s="7"/>
      <c r="C22" s="28"/>
      <c r="D22" s="28"/>
      <c r="E22" s="11"/>
      <c r="F22" s="11"/>
      <c r="G22" s="11"/>
      <c r="H22" s="77"/>
      <c r="I22" s="77"/>
      <c r="J22" s="77"/>
      <c r="K22" s="77"/>
    </row>
    <row r="23" spans="1:11" customFormat="1" ht="15" customHeight="1" x14ac:dyDescent="0.25">
      <c r="A23" s="11"/>
      <c r="B23" s="11"/>
      <c r="C23" s="11"/>
      <c r="D23" s="32"/>
      <c r="E23" s="11"/>
      <c r="F23" s="11"/>
      <c r="G23" s="11"/>
      <c r="H23" s="11"/>
      <c r="I23" s="32"/>
      <c r="J23" s="11"/>
      <c r="K23" s="22"/>
    </row>
    <row r="24" spans="1:11" customFormat="1" ht="15" customHeight="1" x14ac:dyDescent="0.25">
      <c r="A24" s="11"/>
      <c r="B24" s="11"/>
      <c r="C24" s="11"/>
      <c r="D24" s="32"/>
      <c r="E24" s="11"/>
      <c r="F24" s="11"/>
      <c r="G24" s="11"/>
      <c r="H24" s="11"/>
      <c r="I24" s="32"/>
      <c r="J24" s="11"/>
      <c r="K24" s="22"/>
    </row>
    <row r="25" spans="1:11" customFormat="1" ht="15" customHeight="1" x14ac:dyDescent="0.25">
      <c r="A25" s="11"/>
      <c r="B25" s="11"/>
      <c r="C25" s="11"/>
      <c r="D25" s="32"/>
      <c r="E25" s="11"/>
      <c r="F25" s="11"/>
      <c r="G25" s="11"/>
      <c r="H25" s="11"/>
      <c r="I25" s="32"/>
      <c r="J25" s="11"/>
      <c r="K25" s="22"/>
    </row>
    <row r="26" spans="1:11" customFormat="1" ht="15" customHeight="1" x14ac:dyDescent="0.25">
      <c r="A26" s="11"/>
      <c r="B26" s="11"/>
      <c r="C26" s="11"/>
      <c r="D26" s="32"/>
      <c r="E26" s="11"/>
      <c r="F26" s="11"/>
      <c r="G26" s="11"/>
      <c r="H26" s="11"/>
      <c r="I26" s="32"/>
      <c r="J26" s="11"/>
      <c r="K26" s="22"/>
    </row>
    <row r="27" spans="1:11" customFormat="1" ht="15" customHeight="1" x14ac:dyDescent="0.25">
      <c r="A27" s="11"/>
      <c r="B27" s="11"/>
      <c r="C27" s="11"/>
      <c r="D27" s="32"/>
      <c r="E27" s="11"/>
      <c r="F27" s="11"/>
      <c r="G27" s="11"/>
      <c r="H27" s="11"/>
      <c r="I27" s="32"/>
      <c r="J27" s="11"/>
      <c r="K27" s="22"/>
    </row>
    <row r="28" spans="1:11" customFormat="1" ht="15" customHeight="1" x14ac:dyDescent="0.25">
      <c r="A28" s="11"/>
      <c r="B28" s="11"/>
      <c r="C28" s="11"/>
      <c r="D28" s="32"/>
      <c r="E28" s="11"/>
      <c r="F28" s="11"/>
      <c r="G28" s="11"/>
      <c r="H28" s="11"/>
      <c r="I28" s="32"/>
      <c r="J28" s="11"/>
      <c r="K28" s="22"/>
    </row>
    <row r="29" spans="1:11" customFormat="1" ht="15" x14ac:dyDescent="0.25">
      <c r="A29" s="11"/>
      <c r="B29" s="11"/>
      <c r="C29" s="11"/>
      <c r="D29" s="32"/>
      <c r="E29" s="11"/>
      <c r="F29" s="11"/>
      <c r="G29" s="11"/>
      <c r="H29" s="11"/>
      <c r="I29" s="32"/>
      <c r="J29" s="11"/>
      <c r="K29" s="11"/>
    </row>
  </sheetData>
  <mergeCells count="15">
    <mergeCell ref="B18:F21"/>
    <mergeCell ref="B16:G16"/>
    <mergeCell ref="I1:K1"/>
    <mergeCell ref="G8:J8"/>
    <mergeCell ref="F14:G14"/>
    <mergeCell ref="A6:K6"/>
    <mergeCell ref="A7:K7"/>
    <mergeCell ref="K8:K9"/>
    <mergeCell ref="A8:A9"/>
    <mergeCell ref="B8:B9"/>
    <mergeCell ref="C8:C9"/>
    <mergeCell ref="E8:E9"/>
    <mergeCell ref="F8:F9"/>
    <mergeCell ref="D8:D9"/>
    <mergeCell ref="I16:K18"/>
  </mergeCells>
  <pageMargins left="0.7" right="0.7" top="0.75" bottom="0.75" header="0.3" footer="0.3"/>
  <pageSetup paperSize="9" scale="5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userSelected">
  <element uid="d7220eed-17a6-431d-810c-83a0ddfed893" value=""/>
</sisl>
</file>

<file path=customXml/itemProps1.xml><?xml version="1.0" encoding="utf-8"?>
<ds:datastoreItem xmlns:ds="http://schemas.openxmlformats.org/officeDocument/2006/customXml" ds:itemID="{3B6F8A8B-9FD3-46BF-9897-962E5AB6286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część nr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2024-09-10T08:31:00Z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35b96cf2-9373-4082-bc73-dc15820160d2</vt:lpwstr>
  </property>
  <property fmtid="{D5CDD505-2E9C-101B-9397-08002B2CF9AE}" pid="3" name="bjSaver">
    <vt:lpwstr>ZZY1tklCgn5UG5GfpRVnaV2xVWv8RTkN</vt:lpwstr>
  </property>
  <property fmtid="{D5CDD505-2E9C-101B-9397-08002B2CF9AE}" pid="4" name="bjDocumentLabelXML">
    <vt:lpwstr>&lt;?xml version="1.0" encoding="us-ascii"?&gt;&lt;sisl xmlns:xsi="http://www.w3.org/2001/XMLSchema-instance" xmlns:xsd="http://www.w3.org/2001/XMLSchema" sislVersion="0" policy="8417b2fb-54a7-4fbc-b023-b6b37b7a623f" origin="userSelected" xmlns="http://www.boldonj</vt:lpwstr>
  </property>
  <property fmtid="{D5CDD505-2E9C-101B-9397-08002B2CF9AE}" pid="5" name="bjDocumentLabelXML-0">
    <vt:lpwstr>ames.com/2008/01/sie/internal/label"&gt;&lt;element uid="d7220eed-17a6-431d-810c-83a0ddfed893" value="" /&gt;&lt;/sisl&gt;</vt:lpwstr>
  </property>
  <property fmtid="{D5CDD505-2E9C-101B-9397-08002B2CF9AE}" pid="6" name="bjDocumentSecurityLabel">
    <vt:lpwstr>[d7220eed-17a6-431d-810c-83a0ddfed893]</vt:lpwstr>
  </property>
  <property fmtid="{D5CDD505-2E9C-101B-9397-08002B2CF9AE}" pid="7" name="bjPortionMark">
    <vt:lpwstr>[JAW]</vt:lpwstr>
  </property>
  <property fmtid="{D5CDD505-2E9C-101B-9397-08002B2CF9AE}" pid="8" name="bjClsUserRVM">
    <vt:lpwstr>[]</vt:lpwstr>
  </property>
</Properties>
</file>