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0" windowWidth="21840" windowHeight="8760" tabRatio="672" firstSheet="1" activeTab="1"/>
  </bookViews>
  <sheets>
    <sheet name="art. dezynfekcyjne" sheetId="1" state="hidden" r:id="rId1"/>
    <sheet name="część 10 " sheetId="2" r:id="rId2"/>
  </sheets>
  <definedNames/>
  <calcPr fullCalcOnLoad="1"/>
</workbook>
</file>

<file path=xl/sharedStrings.xml><?xml version="1.0" encoding="utf-8"?>
<sst xmlns="http://schemas.openxmlformats.org/spreadsheetml/2006/main" count="151" uniqueCount="79">
  <si>
    <t>Lp.</t>
  </si>
  <si>
    <t>Artykuł , opis</t>
  </si>
  <si>
    <t>J.m.</t>
  </si>
  <si>
    <t>ilość</t>
  </si>
  <si>
    <t>Wartość netto</t>
  </si>
  <si>
    <t>% VAT</t>
  </si>
  <si>
    <t>Wartość podatku VAT</t>
  </si>
  <si>
    <t>Wartość brutto</t>
  </si>
  <si>
    <t>…………………………………………………………………………..</t>
  </si>
  <si>
    <t>( Pieczęć  Wykonawcy)</t>
  </si>
  <si>
    <t>Formularz asortymentowo - cenowy</t>
  </si>
  <si>
    <t>cena jedn.netto j.m.</t>
  </si>
  <si>
    <t>RAZEM</t>
  </si>
  <si>
    <t>x</t>
  </si>
  <si>
    <t>op.</t>
  </si>
  <si>
    <t>ilość w przypadku  zmiany  wielkości opakowania</t>
  </si>
  <si>
    <t>( podpis uprawnionego przedstawiciela Wykonawcy)</t>
  </si>
  <si>
    <t>nazwa handlowa/ producent*</t>
  </si>
  <si>
    <t>wielkość opakowania*</t>
  </si>
  <si>
    <t>*/ podać</t>
  </si>
  <si>
    <t>……………………………………………..</t>
  </si>
  <si>
    <t xml:space="preserve"> </t>
  </si>
  <si>
    <t>PAKIET nr 7  - artykuły dezynfekcyjne</t>
  </si>
  <si>
    <t>Secusept proszek -  op. 2 kg</t>
  </si>
  <si>
    <t>AHD 2000 0,7l.</t>
  </si>
  <si>
    <t>Secudril  2 l.</t>
  </si>
  <si>
    <t>Incidur SPRAY 5 l.</t>
  </si>
  <si>
    <t>Incidur SPRAY 650 ml. + spryskiwacz</t>
  </si>
  <si>
    <t>mydło MANISOFT op. 6 l.</t>
  </si>
  <si>
    <t>Skinsept ORAL 500 ml.</t>
  </si>
  <si>
    <t>Skinsept płyn 350 ml.</t>
  </si>
  <si>
    <t xml:space="preserve">Skinsept pur 1 l.płyn </t>
  </si>
  <si>
    <t>Aerodesin 2000 płyn 1l.</t>
  </si>
  <si>
    <t>mydło  typu SERAMAN MEDICAL 0,5 l.</t>
  </si>
  <si>
    <t>mydło typu STEERISOL SOAP  0,7 l.</t>
  </si>
  <si>
    <t>krem SILONDA  LIPID 500ml.</t>
  </si>
  <si>
    <t>krem SILONDA 500ml.</t>
  </si>
  <si>
    <t>Propano AF 1 l. ze spryskiwaczem</t>
  </si>
  <si>
    <t>ULTRASEPTIN CLASSIC 1 kg</t>
  </si>
  <si>
    <t>ULTRASEPTIN CLASSIC 5 kg</t>
  </si>
  <si>
    <t>ESEPT (do rąk) 250ml. Atomizer</t>
  </si>
  <si>
    <t>SPITADERM 500ml. Płyn</t>
  </si>
  <si>
    <t>Chusteczki ( opakowanie uzupełniające)</t>
  </si>
  <si>
    <t>Chusteczki   INCIDES ( pojemnik z chusteczkami)</t>
  </si>
  <si>
    <t>słownie: ……………………………………………………………..</t>
  </si>
  <si>
    <t>cena jedn. brutto</t>
  </si>
  <si>
    <t>Załącznik 1.7</t>
  </si>
  <si>
    <t>Warszawa  dn. …………..2011r.</t>
  </si>
  <si>
    <t>planowana ilość zakupu na 1 rok kalendarzowy</t>
  </si>
  <si>
    <t>artykuły dezynfekcyjne</t>
  </si>
  <si>
    <t>Preparat do dezynfekcji i czyszczenia wierteł stomatologicznych i precyzyjnych narzędzi obrotowych. Na bazie alkoholi i wodorotlenku potasu, bez zawartości związków amoniowych i aldehydów. Nie wymagający spłukiwania narzędzi wodą po przeprowadzonej dezynfekcji. Spektrum działania B, Tbc, F, V (Polio, HBV, HIV, HCV, Adeno, Vaccinia) w czasie do 15 minut. Możliwość stosowania w myjkach ultradźwiękowych. Gotowy do użycia bez aktywatora. Wyrób medyczny. Opakowanie 2L.</t>
  </si>
  <si>
    <t>Gotowy do użycia alkoholowy preparat, przeznaczony do dezynfekcji powierzchni oraz wyrobów medycznych. Zawierający w składzie min. 2 alkohole alifatyczne (w tym etanol) w ilości min. 60g/100g propanolu z dodatkiem amfoterycznych związków powierzchniowo czynnych,  bez dodatkowych substancji czynnych np. związków amoniowych, aldehydów i innych. Możliwość stosowania do poliwęglanów. Spektrum działania: B (w tym MRSA)-EN 13727, F (Candida Albicans, Aspergillus Niger – EN 13697), Tbc (M.Terrae – EN 14348), V (Rota, Vaccinia, BVDV, Noro) w czasie do 1 min. Możliwość rozszerzenia spektrum o wirus Polio. Możliwość użycia w pionie żywieniowym, oddziałach noworodkowych.  Wyrób medyczny kl. IIA. Opakowanie 10L (kanister z kranikiem)</t>
  </si>
  <si>
    <t>Gotowy do użycia alkoholowy preparat, przeznaczony do dezynfekcji powierzchni oraz wyrobów medycznych. Zawierający w składzie min. 2 alkohole alifatyczne (w tym etanol) w ilości min. 60g/100g propanolu z dodatkiem amfoterycznych związków powierzchniowo czynnych,  bez dodatkowych substancji czynnych np. związków amoniowych, aldehydów i innych. Możliwość stosowania do poliwęglanów. Spektrum działania: B (w tym MRSA)-EN 13727, F (Candida Albicans, Aspergillus Niger – EN 13697), Tbc (M.Terrae – EN 14348), V (Rota, Vaccinia, BVDV, Noro) w czasie do 1 min. Możliwość rozszerzenia spektrum o wirus Polio. Możliwość użycia w pionie żywieniowym, oddziałach noworodkowych.  Wyrób medyczny kl. IIA. Opakowanie a 1L z atomizerem</t>
  </si>
  <si>
    <t>Preparat alkoholowy do higienicznej oraz chirurgicznej dezynfekcji rąk. Zawierający w składzie mieszaninę alkoholi alifatycznych nie mniej niż 70g/100 g produktu (za wyjątkiem etanolu) oraz dodatkową substancję czynną (kwas mlekowy, difenylol). Higieniczna dezynfekcja rąk 30s., chirurgiczna 90 s. Zawiera dodatkowe substancje nawilżające( bez zawartości glicerolu). Bez zawartości barwników oraz substancji zapachowych. pH ok. 5,5. Spektrum działania:  B(w tym Pseudomonas aeruginosa oraz Klebsiella pneumoniae), Tbc, F (w tym dermatofity – Trychophyton mentagrophytes), V (HIV, HBV, Rota, wirus krowianki). Możliwość użycia w pionie żywieniowym.  Produkt leczniczy. Opakowanie 500ml.</t>
  </si>
  <si>
    <t>Płynny koncentrat myjąco – dezynfekcyjny, przeznaczony do manualnego oraz półautomatycznego opracowania narzędzi chirurgicznych, endoskopów oraz innych wyrobów medycznych. Nie zawierający w składzie aldehydów, fenolu, chloru oraz innych substancji tlenowych. Oparty na mieszaninie substancji z trzech różnych grup chemicznych (w tym fenoksypropanol lub fenoksyetanol). Spektrum działania: B (EN 14561), F(EN 14562), Tbc (EN 14563), V (HIV, HBV, HCV – BVDV, Vaccinia, Rota) w czasie do 15 min. w stężeniu do 2%. Wysoka kompatybilność materiałowa wobec metali, elastomerów oraz tworzyw sztucznych potwierdzona badaniami. Możliwość używania roztworu roboczego do 7 dni. Wyrób medyczny kl. IIb. Opakowanie 2L.</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</si>
  <si>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 Opakowanie 250ml z atomizerem.</t>
  </si>
  <si>
    <t>Bezbarwny preparat alkoholowy do dezynfekcji skóry pacjenta przed zabiegami operacyjnymi, cewnikowaniem żył, pobieraniem krwi oraz płynów ustrojowych, zastrzykami, punkcjami, biopsjami, opatrywaniem ran, zdejmowaniem szwów (wskazania potwierdzone w ChPL). Preparat gotowy do użycia, zawierający min. 3 substancje czynne oraz nadtlenek wodoru. Nie zawierający alkoholu etylowego, jodu i jego pochodnych, chlorheksydyny, związków amoniowych. Spektrum działania: B (w tym MRSA), F (w tym dermatofity), Tbc, V (HIV, HBV, rotawirus, adenowirus, herpes simplex, wirus grypy azjatyckiej). Dawkowanie: przed zastrzykami i pobieraniem krwi 15s., przedoperacyjna dezynfekcja skóry 60 s. Produkt leczniczy. Opakowanie 1L z atomizerem.</t>
  </si>
  <si>
    <t>Preparat w formie emulsji do pielęgnacji skóry rąk. Oparty na koncepcji olej w wodzie. Nie osłabiający efektu mikrobiologicznego po dezynfekcji rąk, zawiera alantoinę i olej bisabolowy. Nie zawierający parabenów. Kosmetyk. Opakowanie 500ml.</t>
  </si>
  <si>
    <r>
      <rPr>
        <sz val="7"/>
        <rFont val="Arial"/>
        <family val="2"/>
      </rPr>
      <t>Gotowe do użycia chusteczki przeznaczone do dezynfekcji powierzchni oraz wyrobów medycznych odpornych na działanie alkoholu. Zawierające w składzie min. 2 alkohole alifatyczne (w tym etanol). Nie zawierające związków amoniowych, aldehydów i innych. Chusteczka o wymiarach min. 14x18 cm i pH 6-7. Możliwość stosowania do powierzchni wykonanych z poliwęglanu
Spektrum działania: B (w tym MRSA), F (Candida Albicans, Aspergillus Niger), Tbc(M.terrae+avium lub tuberculosis), V (Rota, Vaccinia, BVDV, Noro) w czasie do 1 min.. Możliwość rozszerzenia spektrum o wirus Polio. Możliwość użycia w pionie żywieniowym.  Wyrób medyczny kl. IIA. Opakowanie 150szt. (wkład)</t>
    </r>
    <r>
      <rPr>
        <sz val="10"/>
        <rFont val="Arial"/>
        <family val="2"/>
      </rPr>
      <t xml:space="preserve">
</t>
    </r>
  </si>
  <si>
    <r>
      <rPr>
        <sz val="7"/>
        <rFont val="Arial"/>
        <family val="2"/>
      </rPr>
      <t>Gotowe do użycia chusteczki przeznaczone do dezynfekcji powierzchni oraz wyrobów medycznych odpornych na działanie alkoholu. Zawierające w składzie min. 2 alkohole alifatyczne (w tym etanol). Nie zawierające związków amoniowych, aldehydów i innych. Chusteczka o wymiarach min. 14x18 cm i pH 6-7. Możliwość stosowania do powierzchni wykonanych z poliwęglanu
Spektrum działania: B (w tym MRSA), F (Candida Albicans, Aspergillus Niger), Tbc(M.terrae+avium lub tuberculosis), V (Rota, Vaccinia, BVDV, Noro) w czasie do 1 min.. Możliwość rozszerzenia spektrum o wirus Polio. Możliwość użycia w pionie żywieniowym.  Wyrób medyczny kl. IIA. Opakowanie 150szt. (box)</t>
    </r>
    <r>
      <rPr>
        <sz val="10"/>
        <rFont val="Arial"/>
        <family val="2"/>
      </rPr>
      <t xml:space="preserve">
</t>
    </r>
  </si>
  <si>
    <t>Załącznik 2</t>
  </si>
  <si>
    <t xml:space="preserve">op. </t>
  </si>
  <si>
    <t>(Pieczęć  Wykonawcy)</t>
  </si>
  <si>
    <t>Płynny koncentrat myjąco – dezynfekcyjny, przeznaczony do manualnego oraz półautomatycznego opracowania narzędzi chirurgicznych, endoskopów oraz innych wyrobów medycznych. Nie zawierający w składzie aldehydów, fenolu, chloru oraz innych substancji tlenowych. Oparty na mieszaninie substancji z trzech różnych grup chemicznych (w tym fenoksypropanol lub fenoksyetanol). Spektrum działania: B (EN 14561), F(EN 14562), Tbc (EN 14563), V (HIV, HBV, HCV – BVDV, Vaccinia, Rota) w czasie do 15 min. w stężeniu do 2%. Wysoka kompatybilność materiałowa wobec metali, elastomerów oraz tworzyw sztucznych potwierdzona badaniami. Możliwość używania roztworu roboczego do 7 dni. Wyrób medyczny kl. IIb. Opakowanie 5L (z pompką).</t>
  </si>
  <si>
    <t>Gotowy do użycia płynny preparat przeznaczony do manualnej oraz półautomatycznej dezynfekcji wysokie stopnia endoskopów giętkich oraz narzędzi termolabilnych. Nie zawierający w składzie aldehydów, fenolu, QAC, amin oraz ich pochodnych. Preparat nie wymagający dodania aktywatora ani czasu aktywacji. Możliwość wielokrotnego stosowania przez 50 cykli roboczych lub 7 dni. Możliwość kontroli aktywności roztworu paskami. Zawierający w składzie kwas nadoctowy. Spektrum działania: B (EN 14561 – 5min.), F (C. Albicans, A. Nigger EN 14562 – 5 min.), Tbc(M.terrae EN 14563 – 2min.), V (EN 14476 5 min.), S (EN 14347 – 5min.), S(C.difficile) – 2min. Opakowanie 5L (z pompką).</t>
  </si>
  <si>
    <t xml:space="preserve">Krem ochronny do rąk. Bez parabenów. Zawiera glicerynę, oliwę z oliwek. Opakowanie 500 ml. </t>
  </si>
  <si>
    <t>Bezbarwny preparat antybakteryjny i antygrzybiczy do dezynfekcji błony śluzowej jamy ustnej. Gotowy do użycia. Z zawartością octenidyny, bez alkoholu, poliheksanidyny               i chlorheksydyny. Wyrób medyczny. Opakowanie 250ml                z miarką.</t>
  </si>
  <si>
    <t>Preparat do mycia i dezynfekcji instrumentarium z metalu         i ich stopów, tworzyw sztucznych, szkła, szczególnie przeznaczony do termolabilnych materialów,                                                    np. osprzęt anestezjologiczny, giętkie endoskopy. Bez aldehydów. Spektrum działania: bakterie (łącznie z Tbc), grzyby i wirusy osłonione (HBV, HCV, HIV), Adeno, Papova. Zawiera dioctan kokosylopropylenodiaminoguanidinowy, fenoksypropanol, niejonowe związki powierzchniowo czynne. Opakowanie 2l.</t>
  </si>
  <si>
    <t>Ochronny krem przeznaczony do pielęgnacji skóry rąk i ciała. Odżywia, regeneruje skórę, wykazuje działanie stymulujące procesy odnowy naskórka. Posidający właściwości nawilżające, łagodzi podrażnienia. Niwelujący uczucie szorstkości, uelastycznia. Zalecany do codziennego stosowania po częstym myciu rąk oraz po higienicznej dezynfekcji. Polecany dla osób narażonych na wysuszenie i macerację skóry w wyniku częstego mycia i używania rękawic ochronnych. Wykazujący działanie osłaniające, szybko się wchłania. Zawierjący witaminę E, glicerynę, oliwę z oliwek.Opakowanie 500 ml.</t>
  </si>
  <si>
    <t>Preparat w formie proszku do dezynfekcji powierzchni i przedmiotów w służbie zdrowia, higienie komunalnej i higienie weterynaryjnej.Uniwersalny środek dezynfekcyjny o szerokim zakresie zastosowania. Spektrum działania:bakteriobójczy, grzybobójczy, wirusobójczy, prątkobójczy,sporobójczy.Skuteczność mikrobiologiczna:•   Dezynfekcja powierzchni w służbie zdrowia i higieniekomunalnej (bakterie, grzyby, wirusy). Opakowanie 1 kg.</t>
  </si>
  <si>
    <t>Produkt w formie plynu biobójczy przeznaczony do jednoczesnego mycia i dezynfekcji małych i dużych powierzchni, ścian, podłóg w salach, korytarzach i pokojach w zakładach opieki zdrowotnej i profilaktyce ogólnej, higienie komunalnej oraz przemyśle spożywczym.Skoncentrowany preparat na bazie czwartorzędowych zasadamoniowych (QAV) oraz pochodnych amin. Nie zawiera aldehydów. Może być stosowany do dezynfekcji powierzchnimających kontakt z żywnością (działa bakteriobójczo oraz drożdżakobójczo) oraz do powierzchni nie mających kontaktu z żywnością (działa bakteriobójczo, grzybobójczo iprątkobójczo, inaktywuje wirusy rota i HBV/HIV). Opakowanie 5 kg.</t>
  </si>
  <si>
    <t>………………………………………………………………</t>
  </si>
  <si>
    <t xml:space="preserve"> Gotowy do użycia preparat do szybkiej dezynfekcji i mycia powierzchni nieinwazyjnych wyrobów medycznych w tym powierzchni trudnodostępnych oraz powierzchni urządzeń i sprzętu medycznego niewrażliwych na działania alkoholi. Zawierający w składzie mieszaninę alkoholi i czwartorzędowych soli amoniowych (etanol - 45g, propan-2-ol - 30g, chlorek didecylodimetyloamonu - 0,25g). Nie wymaga spłukiwania. Bez aldehydów. Skuteczny wobec: B, pełnych grzybów w 15 s., Tbc (M. terrae, M. avium), V (BVDV, Vaccinia, Rota, Adeno, Noro, Polio) w 30 s. Opakowanie 1L ze zintegrowanym spryskiwaczem. Wyrób medyczny.</t>
  </si>
  <si>
    <t>Gotowy preparat do użycia, do szybkiej dezynfekcji i mycia powierzchni nieinwazyjnych wyrobów medycznych w tym powierzchni trudnodostępnych oraz powierzchni urządzeń i sprzętu medycznego niewrażliwych na działania alkoholi. Zawierający w składzie mieszaninę alkoholi i czwartorzędowych soli amoniowych (etanol - 45g, propan-2-ol - 30g, chlorek didecylodimetyloamonu - 0,25g). Nie wymaga spłukiwania. Bez aldehydów. Skuteczny wobec: B, pełnych grzybów w 15 s., Tbc (M. terrae, M. avium), V (BVDV, Vaccinia, Rota, Adeno, Noro, Polio) w 30 s. Opakowanie 5L. Wyrób medyczny.</t>
  </si>
  <si>
    <t>Alkoholowy płyn do higienicznej i chirurgicznej dezynfekcji rąk na bazie etanolu. Skład: Etanol 83,7g/100g. Produkt bez zawartości jodu, chlorheksydyny. Produkt bezbarwny, zawiera innowacyjną formułę substancji pielęgnujących (D-pantenol i vitamina E). Higieniczna dezynfekcja skóry rąk EN 1500 - 30 sekund, chirurgiczna dezynfekcja EN 12791 - 90 sekund. Spektrum działania potwierdzone badaniami: B, F(c. albicans), Tbc, V(HIV, HBV, HCV, Vaccinia, rota, noro) – 15 s, adeno – 15s, polio – 30s. Produkt biobójczy. Opakowanie 500 ml.</t>
  </si>
  <si>
    <t>Emulsja myjąca stosowana do mycia przed higieniczną oraz chirurgiczną dezynfekcją rąk. Oferowany produkt nie zawierającą mydła, barwników i substancji zapachowych. Produkt na bazie syntetycznych środków powierzchniowo czynnych o właściwościach nawilżających i łagodzących. Produkt jest odpowiednia dla skóry wrażliwej i zniszczonej. Emulsja wzbogacona w allantoinę i kwas mlekowy, ph ok. 5,0 w 20 °C .Kosmetyk. Opakowanie 500 ml.</t>
  </si>
  <si>
    <t>Preparat w formie emulsji do pielęgnacji skóry rąk. Oparty na koncepcji wody w oleju. Nie osłabiający efektu mikrobiologicznego po dezynfekcji rąk. Zawierający tokoferol. Wolny od parabenów. Kosmetyk. Opakowanie 500ml.</t>
  </si>
  <si>
    <t>Sprawa nr PLAON/WR/04/2023</t>
  </si>
  <si>
    <t>Warszawa  dn. ………..2023 r.</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</si>
</sst>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quot; zł&quot;"/>
    <numFmt numFmtId="167" formatCode="0.000"/>
    <numFmt numFmtId="168" formatCode="_-* #,##0.000\ _z_ł_-;\-* #,##0.000\ _z_ł_-;_-* &quot;-&quot;??\ _z_ł_-;_-@_-"/>
    <numFmt numFmtId="169" formatCode="#,##0.00\ &quot;zł&quot;"/>
    <numFmt numFmtId="170" formatCode="0.00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415]d\ mmmm\ yyyy"/>
  </numFmts>
  <fonts count="46">
    <font>
      <sz val="10"/>
      <name val="Arial"/>
      <family val="0"/>
    </font>
    <font>
      <b/>
      <sz val="9"/>
      <name val="Arial CE"/>
      <family val="2"/>
    </font>
    <font>
      <sz val="8"/>
      <name val="Arial"/>
      <family val="2"/>
    </font>
    <font>
      <b/>
      <sz val="8"/>
      <name val="Arial"/>
      <family val="2"/>
    </font>
    <font>
      <b/>
      <sz val="8"/>
      <color indexed="58"/>
      <name val="Arial CE"/>
      <family val="2"/>
    </font>
    <font>
      <b/>
      <sz val="8"/>
      <name val="Arial CE"/>
      <family val="2"/>
    </font>
    <font>
      <b/>
      <sz val="8"/>
      <color indexed="10"/>
      <name val="Arial CE"/>
      <family val="2"/>
    </font>
    <font>
      <sz val="8"/>
      <name val="Arial CE"/>
      <family val="0"/>
    </font>
    <font>
      <sz val="7"/>
      <name val="Arial"/>
      <family val="2"/>
    </font>
    <font>
      <sz val="7"/>
      <name val="Arial CE"/>
      <family val="0"/>
    </font>
    <font>
      <b/>
      <sz val="10"/>
      <name val="Arial CE"/>
      <family val="0"/>
    </font>
    <font>
      <b/>
      <sz val="10"/>
      <color indexed="10"/>
      <name val="Arial CE"/>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27" borderId="1" applyNumberFormat="0" applyAlignment="0" applyProtection="0"/>
    <xf numFmtId="9" fontId="0" fillId="0" borderId="0" applyFont="0" applyFill="0" applyBorder="0" applyAlignment="0" applyProtection="0"/>
    <xf numFmtId="0" fontId="41" fillId="0" borderId="8"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2" borderId="0" applyNumberFormat="0" applyBorder="0" applyAlignment="0" applyProtection="0"/>
  </cellStyleXfs>
  <cellXfs count="47">
    <xf numFmtId="0" fontId="0" fillId="0" borderId="0" xfId="0" applyAlignment="1">
      <alignment/>
    </xf>
    <xf numFmtId="0" fontId="1" fillId="0" borderId="10" xfId="0" applyFont="1" applyBorder="1" applyAlignment="1">
      <alignment horizontal="center" vertical="center" wrapText="1"/>
    </xf>
    <xf numFmtId="0" fontId="2" fillId="0" borderId="11" xfId="0" applyFont="1" applyBorder="1" applyAlignment="1">
      <alignment/>
    </xf>
    <xf numFmtId="0" fontId="2" fillId="0" borderId="11" xfId="0" applyFont="1" applyBorder="1" applyAlignment="1">
      <alignment horizontal="center"/>
    </xf>
    <xf numFmtId="0" fontId="2" fillId="0" borderId="0" xfId="0" applyFont="1" applyAlignment="1">
      <alignment/>
    </xf>
    <xf numFmtId="0" fontId="3" fillId="0" borderId="11" xfId="0" applyFont="1" applyBorder="1" applyAlignment="1">
      <alignment horizontal="center"/>
    </xf>
    <xf numFmtId="0" fontId="3" fillId="0" borderId="12" xfId="0" applyFont="1" applyBorder="1" applyAlignment="1">
      <alignment horizontal="center" wrapText="1"/>
    </xf>
    <xf numFmtId="0" fontId="2" fillId="0" borderId="0" xfId="0" applyFont="1" applyAlignment="1">
      <alignment horizontal="center"/>
    </xf>
    <xf numFmtId="0" fontId="4" fillId="0" borderId="0" xfId="0" applyFont="1" applyAlignment="1">
      <alignment/>
    </xf>
    <xf numFmtId="0" fontId="5" fillId="0" borderId="0" xfId="0" applyFont="1" applyAlignment="1">
      <alignment/>
    </xf>
    <xf numFmtId="2" fontId="2" fillId="0" borderId="0" xfId="0" applyNumberFormat="1" applyFont="1" applyAlignment="1">
      <alignment/>
    </xf>
    <xf numFmtId="0" fontId="3" fillId="0" borderId="0" xfId="0" applyFont="1" applyAlignment="1">
      <alignment/>
    </xf>
    <xf numFmtId="0" fontId="3" fillId="0" borderId="0" xfId="0" applyFont="1" applyAlignment="1">
      <alignment horizontal="center"/>
    </xf>
    <xf numFmtId="2" fontId="5" fillId="0" borderId="0" xfId="0" applyNumberFormat="1" applyFont="1" applyAlignment="1">
      <alignment/>
    </xf>
    <xf numFmtId="0" fontId="5" fillId="0" borderId="0" xfId="0" applyFont="1" applyAlignment="1">
      <alignment horizontal="center"/>
    </xf>
    <xf numFmtId="0" fontId="6" fillId="0" borderId="0" xfId="0" applyFont="1" applyAlignment="1">
      <alignment/>
    </xf>
    <xf numFmtId="0" fontId="5" fillId="0" borderId="11" xfId="0" applyFont="1" applyBorder="1" applyAlignment="1">
      <alignment horizont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 fillId="0" borderId="10" xfId="0" applyFont="1" applyBorder="1" applyAlignment="1">
      <alignment horizontal="center" wrapText="1"/>
    </xf>
    <xf numFmtId="2" fontId="2" fillId="0" borderId="11" xfId="0" applyNumberFormat="1" applyFont="1" applyBorder="1" applyAlignment="1">
      <alignment/>
    </xf>
    <xf numFmtId="2" fontId="2" fillId="0" borderId="11" xfId="0" applyNumberFormat="1" applyFont="1" applyBorder="1" applyAlignment="1">
      <alignment horizontal="center"/>
    </xf>
    <xf numFmtId="0" fontId="3" fillId="0" borderId="0" xfId="0" applyFont="1" applyFill="1" applyBorder="1" applyAlignment="1">
      <alignment wrapText="1"/>
    </xf>
    <xf numFmtId="0" fontId="5" fillId="0" borderId="10" xfId="0" applyFont="1" applyBorder="1" applyAlignment="1">
      <alignment vertical="center" wrapText="1"/>
    </xf>
    <xf numFmtId="9" fontId="2" fillId="0" borderId="11" xfId="0" applyNumberFormat="1" applyFont="1" applyBorder="1" applyAlignment="1">
      <alignment/>
    </xf>
    <xf numFmtId="0" fontId="2" fillId="0" borderId="13" xfId="0" applyFont="1" applyBorder="1" applyAlignment="1">
      <alignment horizontal="center"/>
    </xf>
    <xf numFmtId="0" fontId="7" fillId="0" borderId="11" xfId="0" applyFont="1" applyFill="1" applyBorder="1" applyAlignment="1">
      <alignment wrapText="1"/>
    </xf>
    <xf numFmtId="0" fontId="7" fillId="0" borderId="11" xfId="0" applyFont="1" applyBorder="1" applyAlignment="1">
      <alignment/>
    </xf>
    <xf numFmtId="0" fontId="7" fillId="0" borderId="11" xfId="0" applyFont="1" applyFill="1" applyBorder="1" applyAlignment="1">
      <alignment/>
    </xf>
    <xf numFmtId="0" fontId="8" fillId="0" borderId="0" xfId="0" applyFont="1" applyAlignment="1">
      <alignment wrapText="1"/>
    </xf>
    <xf numFmtId="0" fontId="8" fillId="0" borderId="14" xfId="0" applyFont="1" applyBorder="1" applyAlignment="1">
      <alignment vertical="center" wrapText="1"/>
    </xf>
    <xf numFmtId="0" fontId="9" fillId="0" borderId="11" xfId="0" applyFont="1" applyBorder="1" applyAlignment="1">
      <alignment wrapText="1"/>
    </xf>
    <xf numFmtId="0" fontId="9" fillId="0" borderId="11" xfId="0" applyFont="1" applyFill="1" applyBorder="1" applyAlignment="1">
      <alignment wrapText="1"/>
    </xf>
    <xf numFmtId="0" fontId="2" fillId="0" borderId="15" xfId="0" applyFont="1" applyBorder="1" applyAlignment="1">
      <alignment horizontal="center"/>
    </xf>
    <xf numFmtId="0" fontId="0" fillId="0" borderId="0" xfId="0" applyFont="1" applyAlignment="1">
      <alignment wrapText="1"/>
    </xf>
    <xf numFmtId="0" fontId="10" fillId="0" borderId="0" xfId="0" applyFont="1" applyAlignment="1">
      <alignment/>
    </xf>
    <xf numFmtId="0" fontId="11" fillId="0" borderId="0" xfId="0" applyFont="1" applyAlignment="1">
      <alignment/>
    </xf>
    <xf numFmtId="0" fontId="8" fillId="0" borderId="11" xfId="0" applyFont="1" applyBorder="1" applyAlignment="1">
      <alignment wrapText="1"/>
    </xf>
    <xf numFmtId="0" fontId="0" fillId="0" borderId="0" xfId="0" applyFont="1" applyAlignment="1">
      <alignment vertical="center" wrapText="1"/>
    </xf>
    <xf numFmtId="0" fontId="8" fillId="0" borderId="0" xfId="0" applyFont="1" applyAlignment="1">
      <alignment vertical="center" wrapText="1"/>
    </xf>
    <xf numFmtId="0" fontId="8" fillId="0" borderId="11" xfId="0" applyFont="1" applyFill="1" applyBorder="1" applyAlignment="1">
      <alignment wrapText="1"/>
    </xf>
    <xf numFmtId="0" fontId="2" fillId="0" borderId="11" xfId="0" applyFont="1" applyFill="1" applyBorder="1" applyAlignment="1">
      <alignment horizontal="center"/>
    </xf>
    <xf numFmtId="0" fontId="8" fillId="0" borderId="0" xfId="0" applyFont="1" applyFill="1" applyBorder="1" applyAlignment="1">
      <alignment vertical="center" wrapText="1"/>
    </xf>
    <xf numFmtId="0" fontId="8" fillId="0" borderId="0" xfId="0" applyFont="1" applyFill="1" applyAlignment="1">
      <alignment horizontal="left" vertical="center" wrapText="1"/>
    </xf>
    <xf numFmtId="0" fontId="3" fillId="0" borderId="15" xfId="0" applyFont="1" applyBorder="1" applyAlignment="1">
      <alignment horizontal="right"/>
    </xf>
    <xf numFmtId="0" fontId="3" fillId="0" borderId="16" xfId="0" applyFont="1" applyBorder="1" applyAlignment="1">
      <alignment horizontal="right"/>
    </xf>
    <xf numFmtId="0" fontId="3" fillId="0" borderId="13" xfId="0" applyFont="1" applyBorder="1" applyAlignment="1">
      <alignment horizontal="right"/>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37"/>
  <sheetViews>
    <sheetView zoomScalePageLayoutView="0" workbookViewId="0" topLeftCell="A1">
      <selection activeCell="H3" sqref="H3"/>
    </sheetView>
  </sheetViews>
  <sheetFormatPr defaultColWidth="9.140625" defaultRowHeight="12.75"/>
  <cols>
    <col min="1" max="1" width="5.140625" style="4" customWidth="1"/>
    <col min="2" max="2" width="31.8515625" style="4" customWidth="1"/>
    <col min="3" max="3" width="7.7109375" style="4" customWidth="1"/>
    <col min="4" max="4" width="9.140625" style="4" customWidth="1"/>
    <col min="5" max="5" width="11.140625" style="4" customWidth="1"/>
    <col min="6" max="6" width="10.421875" style="4" customWidth="1"/>
    <col min="7" max="7" width="9.140625" style="4" customWidth="1"/>
    <col min="8" max="8" width="7.57421875" style="4" customWidth="1"/>
    <col min="9" max="11" width="9.140625" style="4" customWidth="1"/>
    <col min="12" max="12" width="10.28125" style="4" customWidth="1"/>
    <col min="13" max="13" width="13.421875" style="4" customWidth="1"/>
    <col min="14" max="16384" width="9.140625" style="4" customWidth="1"/>
  </cols>
  <sheetData>
    <row r="1" spans="1:10" ht="11.25">
      <c r="A1" s="7"/>
      <c r="B1" s="8"/>
      <c r="D1" s="7"/>
      <c r="E1" s="7"/>
      <c r="F1" s="9"/>
      <c r="H1" s="10"/>
      <c r="I1" s="10"/>
      <c r="J1" s="10"/>
    </row>
    <row r="2" spans="1:11" ht="11.25">
      <c r="A2" s="7"/>
      <c r="B2" s="11" t="s">
        <v>8</v>
      </c>
      <c r="C2" s="11"/>
      <c r="D2" s="12"/>
      <c r="E2" s="7"/>
      <c r="H2" s="13"/>
      <c r="I2" s="10"/>
      <c r="J2" s="10"/>
      <c r="K2" s="4" t="s">
        <v>46</v>
      </c>
    </row>
    <row r="3" spans="1:10" ht="11.25">
      <c r="A3" s="7"/>
      <c r="B3" s="12" t="s">
        <v>9</v>
      </c>
      <c r="C3" s="11"/>
      <c r="D3" s="12"/>
      <c r="E3" s="14"/>
      <c r="H3" s="10"/>
      <c r="I3" s="10"/>
      <c r="J3" s="10"/>
    </row>
    <row r="4" spans="1:10" ht="11.25">
      <c r="A4" s="7"/>
      <c r="D4" s="7"/>
      <c r="E4" s="14"/>
      <c r="H4" s="10"/>
      <c r="I4" s="10"/>
      <c r="J4" s="10"/>
    </row>
    <row r="5" spans="1:10" ht="11.25">
      <c r="A5" s="7"/>
      <c r="B5" s="11" t="s">
        <v>10</v>
      </c>
      <c r="D5" s="7"/>
      <c r="E5" s="14"/>
      <c r="H5" s="10"/>
      <c r="I5" s="10"/>
      <c r="J5" s="10"/>
    </row>
    <row r="6" spans="1:10" ht="11.25">
      <c r="A6" s="7"/>
      <c r="B6" s="15" t="s">
        <v>22</v>
      </c>
      <c r="D6" s="7"/>
      <c r="E6" s="7" t="s">
        <v>21</v>
      </c>
      <c r="H6" s="10"/>
      <c r="I6" s="10"/>
      <c r="J6" s="10"/>
    </row>
    <row r="7" spans="1:10" ht="11.25">
      <c r="A7" s="7"/>
      <c r="B7" s="15"/>
      <c r="D7" s="7"/>
      <c r="E7" s="7"/>
      <c r="H7" s="10"/>
      <c r="I7" s="10"/>
      <c r="J7" s="10"/>
    </row>
    <row r="8" spans="1:10" ht="11.25">
      <c r="A8" s="7"/>
      <c r="B8" s="15"/>
      <c r="D8" s="7"/>
      <c r="E8" s="7"/>
      <c r="H8" s="10"/>
      <c r="I8" s="10"/>
      <c r="J8" s="10"/>
    </row>
    <row r="9" spans="1:13" ht="11.25">
      <c r="A9" s="5">
        <v>1</v>
      </c>
      <c r="B9" s="16">
        <v>2</v>
      </c>
      <c r="C9" s="5">
        <v>3</v>
      </c>
      <c r="D9" s="16">
        <v>4</v>
      </c>
      <c r="E9" s="16">
        <v>5</v>
      </c>
      <c r="F9" s="16">
        <v>6</v>
      </c>
      <c r="G9" s="5">
        <v>7</v>
      </c>
      <c r="H9" s="5">
        <v>8</v>
      </c>
      <c r="I9" s="5">
        <v>9</v>
      </c>
      <c r="J9" s="5">
        <v>10</v>
      </c>
      <c r="K9" s="5">
        <v>11</v>
      </c>
      <c r="L9" s="5">
        <v>12</v>
      </c>
      <c r="M9" s="5">
        <v>13</v>
      </c>
    </row>
    <row r="10" spans="1:13" ht="56.25">
      <c r="A10" s="17" t="s">
        <v>0</v>
      </c>
      <c r="B10" s="17" t="s">
        <v>1</v>
      </c>
      <c r="C10" s="17" t="s">
        <v>2</v>
      </c>
      <c r="D10" s="17" t="s">
        <v>3</v>
      </c>
      <c r="E10" s="18" t="s">
        <v>15</v>
      </c>
      <c r="F10" s="18" t="s">
        <v>11</v>
      </c>
      <c r="G10" s="18" t="s">
        <v>4</v>
      </c>
      <c r="H10" s="23" t="s">
        <v>5</v>
      </c>
      <c r="I10" s="18" t="s">
        <v>6</v>
      </c>
      <c r="J10" s="18" t="s">
        <v>45</v>
      </c>
      <c r="K10" s="18" t="s">
        <v>7</v>
      </c>
      <c r="L10" s="19" t="s">
        <v>17</v>
      </c>
      <c r="M10" s="6" t="s">
        <v>18</v>
      </c>
    </row>
    <row r="11" spans="1:13" ht="11.25">
      <c r="A11" s="3">
        <v>1</v>
      </c>
      <c r="B11" s="27" t="s">
        <v>24</v>
      </c>
      <c r="C11" s="3" t="s">
        <v>14</v>
      </c>
      <c r="D11" s="3">
        <v>14</v>
      </c>
      <c r="E11" s="2"/>
      <c r="F11" s="20"/>
      <c r="G11" s="20"/>
      <c r="H11" s="24"/>
      <c r="I11" s="2"/>
      <c r="J11" s="2"/>
      <c r="K11" s="20"/>
      <c r="L11" s="2"/>
      <c r="M11" s="3"/>
    </row>
    <row r="12" spans="1:13" ht="11.25">
      <c r="A12" s="3">
        <v>2</v>
      </c>
      <c r="B12" s="27" t="s">
        <v>25</v>
      </c>
      <c r="C12" s="3" t="s">
        <v>14</v>
      </c>
      <c r="D12" s="3">
        <v>11</v>
      </c>
      <c r="E12" s="2"/>
      <c r="F12" s="20"/>
      <c r="G12" s="20"/>
      <c r="H12" s="24"/>
      <c r="I12" s="2"/>
      <c r="J12" s="2"/>
      <c r="K12" s="20"/>
      <c r="L12" s="2"/>
      <c r="M12" s="3"/>
    </row>
    <row r="13" spans="1:13" ht="11.25">
      <c r="A13" s="3">
        <v>3</v>
      </c>
      <c r="B13" s="27" t="s">
        <v>26</v>
      </c>
      <c r="C13" s="3" t="s">
        <v>14</v>
      </c>
      <c r="D13" s="3">
        <v>17</v>
      </c>
      <c r="E13" s="2"/>
      <c r="F13" s="20"/>
      <c r="G13" s="20"/>
      <c r="H13" s="24"/>
      <c r="I13" s="2"/>
      <c r="J13" s="2"/>
      <c r="K13" s="20"/>
      <c r="L13" s="2"/>
      <c r="M13" s="3"/>
    </row>
    <row r="14" spans="1:13" ht="11.25">
      <c r="A14" s="3">
        <v>4</v>
      </c>
      <c r="B14" s="27" t="s">
        <v>27</v>
      </c>
      <c r="C14" s="3" t="s">
        <v>14</v>
      </c>
      <c r="D14" s="3">
        <v>73</v>
      </c>
      <c r="E14" s="2"/>
      <c r="F14" s="20"/>
      <c r="G14" s="20"/>
      <c r="H14" s="24"/>
      <c r="I14" s="2"/>
      <c r="J14" s="2"/>
      <c r="K14" s="20"/>
      <c r="L14" s="2"/>
      <c r="M14" s="3"/>
    </row>
    <row r="15" spans="1:13" ht="11.25">
      <c r="A15" s="3">
        <v>5</v>
      </c>
      <c r="B15" s="27" t="s">
        <v>28</v>
      </c>
      <c r="C15" s="3" t="s">
        <v>14</v>
      </c>
      <c r="D15" s="3">
        <v>10</v>
      </c>
      <c r="E15" s="2"/>
      <c r="F15" s="20"/>
      <c r="G15" s="20"/>
      <c r="H15" s="24"/>
      <c r="I15" s="2"/>
      <c r="J15" s="2"/>
      <c r="K15" s="20"/>
      <c r="L15" s="2"/>
      <c r="M15" s="3"/>
    </row>
    <row r="16" spans="1:13" ht="11.25">
      <c r="A16" s="3">
        <v>6</v>
      </c>
      <c r="B16" s="27" t="s">
        <v>41</v>
      </c>
      <c r="C16" s="3" t="s">
        <v>14</v>
      </c>
      <c r="D16" s="3">
        <v>81</v>
      </c>
      <c r="E16" s="2"/>
      <c r="F16" s="20"/>
      <c r="G16" s="20"/>
      <c r="H16" s="24"/>
      <c r="I16" s="2"/>
      <c r="J16" s="2"/>
      <c r="K16" s="20"/>
      <c r="L16" s="2"/>
      <c r="M16" s="3"/>
    </row>
    <row r="17" spans="1:13" ht="11.25">
      <c r="A17" s="3">
        <v>7</v>
      </c>
      <c r="B17" s="27" t="s">
        <v>23</v>
      </c>
      <c r="C17" s="3" t="s">
        <v>14</v>
      </c>
      <c r="D17" s="3">
        <v>9</v>
      </c>
      <c r="E17" s="2"/>
      <c r="F17" s="20"/>
      <c r="G17" s="20"/>
      <c r="H17" s="24"/>
      <c r="I17" s="2"/>
      <c r="J17" s="2"/>
      <c r="K17" s="20"/>
      <c r="L17" s="2"/>
      <c r="M17" s="3"/>
    </row>
    <row r="18" spans="1:13" ht="11.25">
      <c r="A18" s="3">
        <v>8</v>
      </c>
      <c r="B18" s="27" t="s">
        <v>29</v>
      </c>
      <c r="C18" s="3" t="s">
        <v>14</v>
      </c>
      <c r="D18" s="3">
        <v>54</v>
      </c>
      <c r="E18" s="2"/>
      <c r="F18" s="20"/>
      <c r="G18" s="20"/>
      <c r="H18" s="24"/>
      <c r="I18" s="2"/>
      <c r="J18" s="2"/>
      <c r="K18" s="20"/>
      <c r="L18" s="2"/>
      <c r="M18" s="3"/>
    </row>
    <row r="19" spans="1:13" ht="11.25">
      <c r="A19" s="3">
        <v>9</v>
      </c>
      <c r="B19" s="27" t="s">
        <v>30</v>
      </c>
      <c r="C19" s="3" t="s">
        <v>14</v>
      </c>
      <c r="D19" s="3">
        <v>30</v>
      </c>
      <c r="E19" s="2"/>
      <c r="F19" s="20"/>
      <c r="G19" s="20"/>
      <c r="H19" s="24"/>
      <c r="I19" s="2"/>
      <c r="J19" s="2"/>
      <c r="K19" s="20"/>
      <c r="L19" s="2"/>
      <c r="M19" s="3"/>
    </row>
    <row r="20" spans="1:13" ht="11.25">
      <c r="A20" s="3">
        <v>10</v>
      </c>
      <c r="B20" s="27" t="s">
        <v>31</v>
      </c>
      <c r="C20" s="3" t="s">
        <v>14</v>
      </c>
      <c r="D20" s="3">
        <v>6</v>
      </c>
      <c r="E20" s="2"/>
      <c r="F20" s="20"/>
      <c r="G20" s="20"/>
      <c r="H20" s="24"/>
      <c r="I20" s="2"/>
      <c r="J20" s="2"/>
      <c r="K20" s="20"/>
      <c r="L20" s="2"/>
      <c r="M20" s="3"/>
    </row>
    <row r="21" spans="1:13" ht="11.25">
      <c r="A21" s="3">
        <v>11</v>
      </c>
      <c r="B21" s="28" t="s">
        <v>32</v>
      </c>
      <c r="C21" s="3" t="s">
        <v>14</v>
      </c>
      <c r="D21" s="3">
        <v>26</v>
      </c>
      <c r="E21" s="2"/>
      <c r="F21" s="20"/>
      <c r="G21" s="20"/>
      <c r="H21" s="24"/>
      <c r="I21" s="2"/>
      <c r="J21" s="2"/>
      <c r="K21" s="20"/>
      <c r="L21" s="2"/>
      <c r="M21" s="3"/>
    </row>
    <row r="22" spans="1:13" ht="11.25">
      <c r="A22" s="3">
        <v>12</v>
      </c>
      <c r="B22" s="28" t="s">
        <v>33</v>
      </c>
      <c r="C22" s="3" t="s">
        <v>14</v>
      </c>
      <c r="D22" s="3">
        <v>105</v>
      </c>
      <c r="E22" s="2"/>
      <c r="F22" s="20"/>
      <c r="G22" s="20"/>
      <c r="H22" s="24"/>
      <c r="I22" s="2"/>
      <c r="J22" s="2"/>
      <c r="K22" s="20"/>
      <c r="L22" s="2"/>
      <c r="M22" s="3"/>
    </row>
    <row r="23" spans="1:13" ht="11.25">
      <c r="A23" s="3">
        <v>13</v>
      </c>
      <c r="B23" s="28" t="s">
        <v>34</v>
      </c>
      <c r="C23" s="3" t="s">
        <v>14</v>
      </c>
      <c r="D23" s="3">
        <v>33</v>
      </c>
      <c r="E23" s="2"/>
      <c r="F23" s="20"/>
      <c r="G23" s="20"/>
      <c r="H23" s="24"/>
      <c r="I23" s="2"/>
      <c r="J23" s="2"/>
      <c r="K23" s="20"/>
      <c r="L23" s="2"/>
      <c r="M23" s="3"/>
    </row>
    <row r="24" spans="1:13" ht="11.25">
      <c r="A24" s="3">
        <v>14</v>
      </c>
      <c r="B24" s="28" t="s">
        <v>35</v>
      </c>
      <c r="C24" s="3" t="s">
        <v>14</v>
      </c>
      <c r="D24" s="3">
        <v>77</v>
      </c>
      <c r="E24" s="2"/>
      <c r="F24" s="20"/>
      <c r="G24" s="20"/>
      <c r="H24" s="24"/>
      <c r="I24" s="2"/>
      <c r="J24" s="2"/>
      <c r="K24" s="20"/>
      <c r="L24" s="2"/>
      <c r="M24" s="3"/>
    </row>
    <row r="25" spans="1:13" ht="11.25">
      <c r="A25" s="3">
        <v>15</v>
      </c>
      <c r="B25" s="28" t="s">
        <v>36</v>
      </c>
      <c r="C25" s="3" t="s">
        <v>14</v>
      </c>
      <c r="D25" s="3">
        <v>90</v>
      </c>
      <c r="E25" s="2"/>
      <c r="F25" s="20"/>
      <c r="G25" s="20"/>
      <c r="H25" s="24"/>
      <c r="I25" s="2"/>
      <c r="J25" s="2"/>
      <c r="K25" s="20"/>
      <c r="L25" s="2"/>
      <c r="M25" s="3"/>
    </row>
    <row r="26" spans="1:13" ht="11.25">
      <c r="A26" s="3">
        <v>16</v>
      </c>
      <c r="B26" s="28" t="s">
        <v>37</v>
      </c>
      <c r="C26" s="3" t="s">
        <v>14</v>
      </c>
      <c r="D26" s="3">
        <v>18</v>
      </c>
      <c r="E26" s="2"/>
      <c r="F26" s="20"/>
      <c r="G26" s="20"/>
      <c r="H26" s="24"/>
      <c r="I26" s="2"/>
      <c r="J26" s="2"/>
      <c r="K26" s="20"/>
      <c r="L26" s="2"/>
      <c r="M26" s="3"/>
    </row>
    <row r="27" spans="1:13" ht="11.25">
      <c r="A27" s="3">
        <v>17</v>
      </c>
      <c r="B27" s="28" t="s">
        <v>38</v>
      </c>
      <c r="C27" s="3" t="s">
        <v>14</v>
      </c>
      <c r="D27" s="3">
        <v>6</v>
      </c>
      <c r="E27" s="2"/>
      <c r="F27" s="20"/>
      <c r="G27" s="20"/>
      <c r="H27" s="24"/>
      <c r="I27" s="2"/>
      <c r="J27" s="2"/>
      <c r="K27" s="20"/>
      <c r="L27" s="2"/>
      <c r="M27" s="3"/>
    </row>
    <row r="28" spans="1:13" ht="11.25">
      <c r="A28" s="3">
        <v>18</v>
      </c>
      <c r="B28" s="28" t="s">
        <v>39</v>
      </c>
      <c r="C28" s="3" t="s">
        <v>14</v>
      </c>
      <c r="D28" s="3">
        <v>10</v>
      </c>
      <c r="E28" s="2"/>
      <c r="F28" s="20"/>
      <c r="G28" s="20"/>
      <c r="H28" s="24"/>
      <c r="I28" s="2"/>
      <c r="J28" s="2"/>
      <c r="K28" s="20"/>
      <c r="L28" s="2"/>
      <c r="M28" s="3"/>
    </row>
    <row r="29" spans="1:13" ht="11.25">
      <c r="A29" s="3">
        <v>19</v>
      </c>
      <c r="B29" s="28" t="s">
        <v>40</v>
      </c>
      <c r="C29" s="3" t="s">
        <v>14</v>
      </c>
      <c r="D29" s="3">
        <v>20</v>
      </c>
      <c r="E29" s="2"/>
      <c r="F29" s="20"/>
      <c r="G29" s="20"/>
      <c r="H29" s="24"/>
      <c r="I29" s="2"/>
      <c r="J29" s="2"/>
      <c r="K29" s="20"/>
      <c r="L29" s="2"/>
      <c r="M29" s="3"/>
    </row>
    <row r="30" spans="1:13" ht="21.75" customHeight="1">
      <c r="A30" s="3">
        <v>20</v>
      </c>
      <c r="B30" s="26" t="s">
        <v>43</v>
      </c>
      <c r="C30" s="25" t="s">
        <v>14</v>
      </c>
      <c r="D30" s="3">
        <v>40</v>
      </c>
      <c r="E30" s="2"/>
      <c r="F30" s="20"/>
      <c r="G30" s="20"/>
      <c r="H30" s="24"/>
      <c r="I30" s="2"/>
      <c r="J30" s="2"/>
      <c r="K30" s="20"/>
      <c r="L30" s="2"/>
      <c r="M30" s="3"/>
    </row>
    <row r="31" spans="1:13" ht="11.25">
      <c r="A31" s="3">
        <v>21</v>
      </c>
      <c r="B31" s="28" t="s">
        <v>42</v>
      </c>
      <c r="C31" s="25" t="s">
        <v>14</v>
      </c>
      <c r="D31" s="3">
        <v>157</v>
      </c>
      <c r="E31" s="2"/>
      <c r="F31" s="20"/>
      <c r="G31" s="20"/>
      <c r="H31" s="24"/>
      <c r="I31" s="2"/>
      <c r="J31" s="2"/>
      <c r="K31" s="20"/>
      <c r="L31" s="2"/>
      <c r="M31" s="3"/>
    </row>
    <row r="32" spans="1:13" ht="11.25">
      <c r="A32" s="44" t="s">
        <v>12</v>
      </c>
      <c r="B32" s="45"/>
      <c r="C32" s="46"/>
      <c r="D32" s="3" t="s">
        <v>13</v>
      </c>
      <c r="E32" s="3" t="s">
        <v>13</v>
      </c>
      <c r="F32" s="3" t="s">
        <v>13</v>
      </c>
      <c r="G32" s="21">
        <f>SUM(G11:G29)</f>
        <v>0</v>
      </c>
      <c r="H32" s="21" t="s">
        <v>13</v>
      </c>
      <c r="I32" s="21">
        <f>SUM(I11:I29)</f>
        <v>0</v>
      </c>
      <c r="J32" s="21"/>
      <c r="K32" s="21">
        <f>SUM(G32+I32)</f>
        <v>0</v>
      </c>
      <c r="L32" s="3" t="s">
        <v>13</v>
      </c>
      <c r="M32" s="3" t="s">
        <v>13</v>
      </c>
    </row>
    <row r="33" spans="1:10" ht="11.25">
      <c r="A33" s="7"/>
      <c r="B33" s="22" t="s">
        <v>19</v>
      </c>
      <c r="D33" s="7"/>
      <c r="E33" s="7"/>
      <c r="H33" s="10"/>
      <c r="I33" s="10"/>
      <c r="J33" s="10"/>
    </row>
    <row r="34" spans="1:10" ht="11.25">
      <c r="A34" s="7"/>
      <c r="B34" s="11" t="s">
        <v>44</v>
      </c>
      <c r="C34" s="7"/>
      <c r="D34" s="7"/>
      <c r="H34" s="10"/>
      <c r="I34" s="10"/>
      <c r="J34" s="10"/>
    </row>
    <row r="35" spans="1:10" ht="11.25">
      <c r="A35" s="7"/>
      <c r="B35" s="4" t="s">
        <v>47</v>
      </c>
      <c r="C35" s="7"/>
      <c r="D35" s="7"/>
      <c r="H35" s="10"/>
      <c r="I35" s="10"/>
      <c r="J35" s="10"/>
    </row>
    <row r="36" spans="1:10" ht="11.25">
      <c r="A36" s="7"/>
      <c r="D36" s="7"/>
      <c r="E36" s="7"/>
      <c r="G36" s="4" t="s">
        <v>20</v>
      </c>
      <c r="H36" s="10"/>
      <c r="I36" s="10"/>
      <c r="J36" s="10"/>
    </row>
    <row r="37" spans="1:10" ht="11.25">
      <c r="A37" s="7"/>
      <c r="D37" s="7"/>
      <c r="E37" s="7"/>
      <c r="G37" s="4" t="s">
        <v>16</v>
      </c>
      <c r="H37" s="10"/>
      <c r="I37" s="10"/>
      <c r="J37" s="10"/>
    </row>
  </sheetData>
  <sheetProtection/>
  <mergeCells count="1">
    <mergeCell ref="A32:C32"/>
  </mergeCells>
  <printOptions/>
  <pageMargins left="0.31496062992125984" right="0.11811023622047245" top="0.35433070866141736" bottom="0.35433070866141736"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tabSelected="1" zoomScale="125" zoomScaleNormal="125" zoomScalePageLayoutView="0" workbookViewId="0" topLeftCell="A31">
      <selection activeCell="B32" sqref="B32"/>
    </sheetView>
  </sheetViews>
  <sheetFormatPr defaultColWidth="9.140625" defaultRowHeight="12.75"/>
  <cols>
    <col min="1" max="1" width="5.140625" style="4" customWidth="1"/>
    <col min="2" max="2" width="36.140625" style="4" customWidth="1"/>
    <col min="3" max="3" width="6.421875" style="4" customWidth="1"/>
    <col min="4" max="4" width="8.57421875" style="4" customWidth="1"/>
    <col min="5" max="6" width="10.421875" style="4" customWidth="1"/>
    <col min="7" max="7" width="9.140625" style="4" customWidth="1"/>
    <col min="8" max="8" width="7.57421875" style="4" customWidth="1"/>
    <col min="9" max="11" width="9.140625" style="4" customWidth="1"/>
    <col min="12" max="12" width="10.28125" style="4" customWidth="1"/>
    <col min="13" max="13" width="13.421875" style="4" customWidth="1"/>
    <col min="14" max="16384" width="9.140625" style="4" customWidth="1"/>
  </cols>
  <sheetData>
    <row r="1" spans="1:10" ht="11.25">
      <c r="A1" s="7"/>
      <c r="B1" s="8"/>
      <c r="D1" s="7"/>
      <c r="E1" s="7"/>
      <c r="F1" s="9"/>
      <c r="H1" s="10"/>
      <c r="I1" s="10"/>
      <c r="J1" s="10"/>
    </row>
    <row r="2" spans="1:11" ht="11.25">
      <c r="A2" s="7"/>
      <c r="B2" s="11" t="s">
        <v>8</v>
      </c>
      <c r="C2" s="11"/>
      <c r="D2" s="12"/>
      <c r="E2" s="7"/>
      <c r="H2" s="13"/>
      <c r="I2" s="10"/>
      <c r="J2" s="10"/>
      <c r="K2" s="4" t="s">
        <v>60</v>
      </c>
    </row>
    <row r="3" spans="1:10" ht="11.25">
      <c r="A3" s="7"/>
      <c r="B3" s="12" t="s">
        <v>62</v>
      </c>
      <c r="C3" s="11"/>
      <c r="D3" s="12"/>
      <c r="E3" s="14"/>
      <c r="H3" s="10"/>
      <c r="I3" s="10"/>
      <c r="J3" s="10"/>
    </row>
    <row r="4" spans="1:10" ht="11.25">
      <c r="A4" s="7"/>
      <c r="D4" s="7"/>
      <c r="E4" s="14"/>
      <c r="H4" s="10"/>
      <c r="I4" s="10"/>
      <c r="J4" s="10"/>
    </row>
    <row r="5" spans="1:10" ht="11.25">
      <c r="A5" s="7"/>
      <c r="B5" s="11" t="s">
        <v>10</v>
      </c>
      <c r="D5" s="7"/>
      <c r="E5" s="14"/>
      <c r="H5" s="10"/>
      <c r="I5" s="10"/>
      <c r="J5" s="10"/>
    </row>
    <row r="6" spans="1:10" ht="12.75">
      <c r="A6" s="7"/>
      <c r="B6" s="36" t="s">
        <v>49</v>
      </c>
      <c r="D6" s="7"/>
      <c r="E6" s="7" t="s">
        <v>21</v>
      </c>
      <c r="H6" s="10"/>
      <c r="I6" s="10"/>
      <c r="J6" s="10"/>
    </row>
    <row r="7" spans="1:10" ht="12.75">
      <c r="A7" s="7"/>
      <c r="B7" s="35" t="s">
        <v>77</v>
      </c>
      <c r="D7" s="7"/>
      <c r="E7" s="7"/>
      <c r="H7" s="10"/>
      <c r="I7" s="10"/>
      <c r="J7" s="10"/>
    </row>
    <row r="8" spans="1:10" ht="11.25">
      <c r="A8" s="7"/>
      <c r="B8" s="15"/>
      <c r="D8" s="7"/>
      <c r="E8" s="7"/>
      <c r="H8" s="10"/>
      <c r="I8" s="10"/>
      <c r="J8" s="10"/>
    </row>
    <row r="9" spans="1:13" ht="11.25">
      <c r="A9" s="5">
        <v>1</v>
      </c>
      <c r="B9" s="16">
        <v>2</v>
      </c>
      <c r="C9" s="5">
        <v>3</v>
      </c>
      <c r="D9" s="16"/>
      <c r="E9" s="16">
        <v>5</v>
      </c>
      <c r="F9" s="16">
        <v>6</v>
      </c>
      <c r="G9" s="5">
        <v>7</v>
      </c>
      <c r="H9" s="5">
        <v>8</v>
      </c>
      <c r="I9" s="5">
        <v>9</v>
      </c>
      <c r="J9" s="5">
        <v>10</v>
      </c>
      <c r="K9" s="5">
        <v>11</v>
      </c>
      <c r="L9" s="5">
        <v>12</v>
      </c>
      <c r="M9" s="5">
        <v>13</v>
      </c>
    </row>
    <row r="10" spans="1:13" ht="72">
      <c r="A10" s="17" t="s">
        <v>0</v>
      </c>
      <c r="B10" s="17" t="s">
        <v>1</v>
      </c>
      <c r="C10" s="17" t="s">
        <v>2</v>
      </c>
      <c r="D10" s="1" t="s">
        <v>48</v>
      </c>
      <c r="E10" s="18" t="s">
        <v>15</v>
      </c>
      <c r="F10" s="18" t="s">
        <v>11</v>
      </c>
      <c r="G10" s="18" t="s">
        <v>4</v>
      </c>
      <c r="H10" s="23" t="s">
        <v>5</v>
      </c>
      <c r="I10" s="18" t="s">
        <v>6</v>
      </c>
      <c r="J10" s="18" t="s">
        <v>45</v>
      </c>
      <c r="K10" s="18" t="s">
        <v>7</v>
      </c>
      <c r="L10" s="19" t="s">
        <v>17</v>
      </c>
      <c r="M10" s="6" t="s">
        <v>18</v>
      </c>
    </row>
    <row r="11" spans="1:13" ht="100.5" customHeight="1">
      <c r="A11" s="3">
        <v>1</v>
      </c>
      <c r="B11" s="29" t="s">
        <v>50</v>
      </c>
      <c r="C11" s="3" t="s">
        <v>14</v>
      </c>
      <c r="D11" s="3">
        <v>10</v>
      </c>
      <c r="E11" s="2"/>
      <c r="F11" s="20"/>
      <c r="G11" s="20"/>
      <c r="H11" s="24"/>
      <c r="I11" s="2"/>
      <c r="J11" s="20"/>
      <c r="K11" s="20"/>
      <c r="L11" s="2"/>
      <c r="M11" s="3"/>
    </row>
    <row r="12" spans="1:13" ht="142.5" customHeight="1">
      <c r="A12" s="3">
        <v>2</v>
      </c>
      <c r="B12" s="29" t="s">
        <v>51</v>
      </c>
      <c r="C12" s="3" t="s">
        <v>14</v>
      </c>
      <c r="D12" s="3">
        <v>6</v>
      </c>
      <c r="E12" s="2"/>
      <c r="F12" s="20"/>
      <c r="G12" s="20"/>
      <c r="H12" s="24"/>
      <c r="I12" s="2"/>
      <c r="J12" s="20"/>
      <c r="K12" s="20"/>
      <c r="L12" s="2"/>
      <c r="M12" s="3"/>
    </row>
    <row r="13" spans="1:13" ht="127.5" customHeight="1" thickBot="1">
      <c r="A13" s="3">
        <v>3</v>
      </c>
      <c r="B13" s="39" t="s">
        <v>73</v>
      </c>
      <c r="C13" s="3" t="s">
        <v>14</v>
      </c>
      <c r="D13" s="3">
        <v>5</v>
      </c>
      <c r="E13" s="2"/>
      <c r="F13" s="20"/>
      <c r="G13" s="20"/>
      <c r="H13" s="24"/>
      <c r="I13" s="2"/>
      <c r="J13" s="20"/>
      <c r="K13" s="20"/>
      <c r="L13" s="2"/>
      <c r="M13" s="3"/>
    </row>
    <row r="14" spans="1:13" ht="140.25" customHeight="1" thickBot="1">
      <c r="A14" s="3">
        <v>4</v>
      </c>
      <c r="B14" s="30" t="s">
        <v>52</v>
      </c>
      <c r="C14" s="3" t="s">
        <v>14</v>
      </c>
      <c r="D14" s="3">
        <v>50</v>
      </c>
      <c r="E14" s="2"/>
      <c r="F14" s="20"/>
      <c r="G14" s="20"/>
      <c r="H14" s="24"/>
      <c r="I14" s="2"/>
      <c r="J14" s="20"/>
      <c r="K14" s="20"/>
      <c r="L14" s="2"/>
      <c r="M14" s="3"/>
    </row>
    <row r="15" spans="1:13" ht="126" customHeight="1">
      <c r="A15" s="3">
        <v>5</v>
      </c>
      <c r="B15" s="40" t="s">
        <v>72</v>
      </c>
      <c r="C15" s="3" t="s">
        <v>14</v>
      </c>
      <c r="D15" s="3">
        <v>10</v>
      </c>
      <c r="E15" s="2"/>
      <c r="F15" s="20"/>
      <c r="G15" s="20"/>
      <c r="H15" s="24"/>
      <c r="I15" s="2"/>
      <c r="J15" s="20"/>
      <c r="K15" s="20"/>
      <c r="L15" s="2"/>
      <c r="M15" s="3"/>
    </row>
    <row r="16" spans="1:13" ht="142.5" customHeight="1">
      <c r="A16" s="3">
        <v>6</v>
      </c>
      <c r="B16" s="31" t="s">
        <v>63</v>
      </c>
      <c r="C16" s="3" t="s">
        <v>14</v>
      </c>
      <c r="D16" s="3">
        <v>10</v>
      </c>
      <c r="E16" s="2"/>
      <c r="F16" s="20"/>
      <c r="G16" s="20"/>
      <c r="H16" s="24"/>
      <c r="I16" s="2"/>
      <c r="J16" s="20"/>
      <c r="K16" s="20"/>
      <c r="L16" s="2"/>
      <c r="M16" s="3"/>
    </row>
    <row r="17" spans="1:13" ht="131.25" customHeight="1">
      <c r="A17" s="3">
        <v>7</v>
      </c>
      <c r="B17" s="31" t="s">
        <v>53</v>
      </c>
      <c r="C17" s="3" t="s">
        <v>14</v>
      </c>
      <c r="D17" s="3">
        <v>40</v>
      </c>
      <c r="E17" s="2"/>
      <c r="F17" s="20"/>
      <c r="G17" s="20"/>
      <c r="H17" s="24"/>
      <c r="I17" s="2"/>
      <c r="J17" s="20"/>
      <c r="K17" s="20"/>
      <c r="L17" s="2"/>
      <c r="M17" s="3"/>
    </row>
    <row r="18" spans="1:13" ht="108" customHeight="1">
      <c r="A18" s="3">
        <v>8</v>
      </c>
      <c r="B18" s="40" t="s">
        <v>74</v>
      </c>
      <c r="C18" s="3" t="s">
        <v>14</v>
      </c>
      <c r="D18" s="41">
        <v>10</v>
      </c>
      <c r="E18" s="2"/>
      <c r="F18" s="20"/>
      <c r="G18" s="20"/>
      <c r="H18" s="24"/>
      <c r="I18" s="2"/>
      <c r="J18" s="20"/>
      <c r="K18" s="20"/>
      <c r="L18" s="2"/>
      <c r="M18" s="3"/>
    </row>
    <row r="19" spans="1:13" ht="138.75" customHeight="1">
      <c r="A19" s="3">
        <v>9</v>
      </c>
      <c r="B19" s="31" t="s">
        <v>54</v>
      </c>
      <c r="C19" s="3" t="s">
        <v>14</v>
      </c>
      <c r="D19" s="3">
        <v>18</v>
      </c>
      <c r="E19" s="2"/>
      <c r="F19" s="20"/>
      <c r="G19" s="20"/>
      <c r="H19" s="24"/>
      <c r="I19" s="2"/>
      <c r="J19" s="20"/>
      <c r="K19" s="20"/>
      <c r="L19" s="2"/>
      <c r="M19" s="3"/>
    </row>
    <row r="20" spans="1:13" ht="56.25" customHeight="1">
      <c r="A20" s="3">
        <v>10</v>
      </c>
      <c r="B20" s="37" t="s">
        <v>66</v>
      </c>
      <c r="C20" s="3" t="s">
        <v>14</v>
      </c>
      <c r="D20" s="3">
        <v>10</v>
      </c>
      <c r="E20" s="2"/>
      <c r="F20" s="20"/>
      <c r="G20" s="20"/>
      <c r="H20" s="24"/>
      <c r="I20" s="2"/>
      <c r="J20" s="20"/>
      <c r="K20" s="20"/>
      <c r="L20" s="2"/>
      <c r="M20" s="3"/>
    </row>
    <row r="21" spans="1:13" ht="141.75" customHeight="1">
      <c r="A21" s="3">
        <v>11</v>
      </c>
      <c r="B21" s="29" t="s">
        <v>55</v>
      </c>
      <c r="C21" s="3" t="s">
        <v>14</v>
      </c>
      <c r="D21" s="3">
        <v>20</v>
      </c>
      <c r="E21" s="2"/>
      <c r="F21" s="20"/>
      <c r="G21" s="20"/>
      <c r="H21" s="24"/>
      <c r="I21" s="2"/>
      <c r="J21" s="20"/>
      <c r="K21" s="20"/>
      <c r="L21" s="2"/>
      <c r="M21" s="3"/>
    </row>
    <row r="22" spans="1:13" ht="140.25" customHeight="1">
      <c r="A22" s="3">
        <v>12</v>
      </c>
      <c r="B22" s="31" t="s">
        <v>56</v>
      </c>
      <c r="C22" s="3" t="s">
        <v>14</v>
      </c>
      <c r="D22" s="3">
        <v>10</v>
      </c>
      <c r="E22" s="2"/>
      <c r="F22" s="20"/>
      <c r="G22" s="20"/>
      <c r="H22" s="24"/>
      <c r="I22" s="2"/>
      <c r="J22" s="20"/>
      <c r="K22" s="20"/>
      <c r="L22" s="2"/>
      <c r="M22" s="3"/>
    </row>
    <row r="23" spans="1:13" ht="96" customHeight="1">
      <c r="A23" s="3">
        <v>13</v>
      </c>
      <c r="B23" s="39" t="s">
        <v>75</v>
      </c>
      <c r="C23" s="3" t="s">
        <v>14</v>
      </c>
      <c r="D23" s="3">
        <v>20</v>
      </c>
      <c r="E23" s="2"/>
      <c r="F23" s="20"/>
      <c r="G23" s="20"/>
      <c r="H23" s="24"/>
      <c r="I23" s="2"/>
      <c r="J23" s="20"/>
      <c r="K23" s="20"/>
      <c r="L23" s="2"/>
      <c r="M23" s="3"/>
    </row>
    <row r="24" spans="1:13" ht="60.75" customHeight="1">
      <c r="A24" s="3">
        <v>14</v>
      </c>
      <c r="B24" s="43" t="s">
        <v>76</v>
      </c>
      <c r="C24" s="3" t="s">
        <v>14</v>
      </c>
      <c r="D24" s="3">
        <v>10</v>
      </c>
      <c r="E24" s="2"/>
      <c r="F24" s="20"/>
      <c r="G24" s="20"/>
      <c r="H24" s="24"/>
      <c r="I24" s="2"/>
      <c r="J24" s="20"/>
      <c r="K24" s="20"/>
      <c r="L24" s="2"/>
      <c r="M24" s="3"/>
    </row>
    <row r="25" spans="1:13" ht="52.5" customHeight="1" thickBot="1">
      <c r="A25" s="3">
        <v>15</v>
      </c>
      <c r="B25" s="32" t="s">
        <v>57</v>
      </c>
      <c r="C25" s="3" t="s">
        <v>14</v>
      </c>
      <c r="D25" s="3">
        <v>11</v>
      </c>
      <c r="E25" s="2"/>
      <c r="F25" s="20"/>
      <c r="G25" s="20"/>
      <c r="H25" s="24"/>
      <c r="I25" s="2"/>
      <c r="J25" s="20"/>
      <c r="K25" s="20"/>
      <c r="L25" s="2"/>
      <c r="M25" s="3"/>
    </row>
    <row r="26" spans="1:13" ht="126" customHeight="1" thickBot="1">
      <c r="A26" s="3">
        <v>16</v>
      </c>
      <c r="B26" s="30" t="s">
        <v>64</v>
      </c>
      <c r="C26" s="3" t="s">
        <v>14</v>
      </c>
      <c r="D26" s="3">
        <v>2</v>
      </c>
      <c r="E26" s="2"/>
      <c r="F26" s="20"/>
      <c r="G26" s="20"/>
      <c r="H26" s="24"/>
      <c r="I26" s="2"/>
      <c r="J26" s="20"/>
      <c r="K26" s="20"/>
      <c r="L26" s="2"/>
      <c r="M26" s="3"/>
    </row>
    <row r="27" spans="1:13" ht="120" customHeight="1">
      <c r="A27" s="3">
        <v>17</v>
      </c>
      <c r="B27" s="42" t="s">
        <v>68</v>
      </c>
      <c r="C27" s="3" t="s">
        <v>14</v>
      </c>
      <c r="D27" s="3">
        <v>11</v>
      </c>
      <c r="E27" s="2"/>
      <c r="F27" s="20"/>
      <c r="G27" s="20"/>
      <c r="H27" s="24"/>
      <c r="I27" s="2"/>
      <c r="J27" s="20"/>
      <c r="K27" s="20"/>
      <c r="L27" s="2"/>
      <c r="M27" s="3"/>
    </row>
    <row r="28" spans="1:13" ht="140.25" customHeight="1">
      <c r="A28" s="3">
        <v>18</v>
      </c>
      <c r="B28" s="38" t="s">
        <v>58</v>
      </c>
      <c r="C28" s="3" t="s">
        <v>14</v>
      </c>
      <c r="D28" s="3">
        <v>100</v>
      </c>
      <c r="E28" s="2"/>
      <c r="F28" s="20"/>
      <c r="G28" s="20"/>
      <c r="H28" s="24"/>
      <c r="I28" s="2"/>
      <c r="J28" s="20"/>
      <c r="K28" s="20"/>
      <c r="L28" s="2"/>
      <c r="M28" s="3"/>
    </row>
    <row r="29" spans="1:13" ht="150.75" customHeight="1">
      <c r="A29" s="33">
        <v>19</v>
      </c>
      <c r="B29" s="34" t="s">
        <v>59</v>
      </c>
      <c r="C29" s="25" t="s">
        <v>14</v>
      </c>
      <c r="D29" s="3">
        <v>30</v>
      </c>
      <c r="E29" s="2"/>
      <c r="F29" s="20"/>
      <c r="G29" s="20"/>
      <c r="H29" s="24"/>
      <c r="I29" s="2"/>
      <c r="J29" s="20"/>
      <c r="K29" s="20"/>
      <c r="L29" s="2"/>
      <c r="M29" s="3"/>
    </row>
    <row r="30" spans="1:13" ht="24" customHeight="1">
      <c r="A30" s="33">
        <v>20</v>
      </c>
      <c r="B30" s="29" t="s">
        <v>65</v>
      </c>
      <c r="C30" s="25" t="s">
        <v>14</v>
      </c>
      <c r="D30" s="3">
        <v>15</v>
      </c>
      <c r="E30" s="2"/>
      <c r="F30" s="20"/>
      <c r="G30" s="20"/>
      <c r="H30" s="24"/>
      <c r="I30" s="2"/>
      <c r="J30" s="20"/>
      <c r="K30" s="20"/>
      <c r="L30" s="2"/>
      <c r="M30" s="3"/>
    </row>
    <row r="31" spans="1:13" ht="99" customHeight="1">
      <c r="A31" s="33">
        <v>21</v>
      </c>
      <c r="B31" s="29" t="s">
        <v>67</v>
      </c>
      <c r="C31" s="25" t="s">
        <v>61</v>
      </c>
      <c r="D31" s="3">
        <v>1</v>
      </c>
      <c r="E31" s="2"/>
      <c r="F31" s="20"/>
      <c r="G31" s="20"/>
      <c r="H31" s="24"/>
      <c r="I31" s="2"/>
      <c r="J31" s="20"/>
      <c r="K31" s="20"/>
      <c r="L31" s="2"/>
      <c r="M31" s="3"/>
    </row>
    <row r="32" spans="1:13" ht="126" customHeight="1">
      <c r="A32" s="33">
        <v>22</v>
      </c>
      <c r="B32" s="29" t="s">
        <v>70</v>
      </c>
      <c r="C32" s="25" t="s">
        <v>14</v>
      </c>
      <c r="D32" s="3">
        <v>5</v>
      </c>
      <c r="E32" s="2"/>
      <c r="F32" s="20"/>
      <c r="G32" s="20"/>
      <c r="H32" s="24"/>
      <c r="I32" s="2"/>
      <c r="J32" s="20"/>
      <c r="K32" s="20"/>
      <c r="L32" s="2"/>
      <c r="M32" s="3"/>
    </row>
    <row r="33" spans="1:13" ht="96.75" customHeight="1">
      <c r="A33" s="33">
        <v>23</v>
      </c>
      <c r="B33" s="29" t="s">
        <v>69</v>
      </c>
      <c r="C33" s="25" t="s">
        <v>14</v>
      </c>
      <c r="D33" s="3">
        <v>5</v>
      </c>
      <c r="E33" s="2"/>
      <c r="F33" s="20"/>
      <c r="G33" s="20"/>
      <c r="H33" s="24"/>
      <c r="I33" s="2"/>
      <c r="J33" s="20"/>
      <c r="K33" s="20"/>
      <c r="L33" s="2"/>
      <c r="M33" s="3"/>
    </row>
    <row r="34" spans="1:13" ht="11.25">
      <c r="A34" s="44" t="s">
        <v>12</v>
      </c>
      <c r="B34" s="45"/>
      <c r="C34" s="46"/>
      <c r="D34" s="3"/>
      <c r="E34" s="3" t="s">
        <v>13</v>
      </c>
      <c r="F34" s="3" t="s">
        <v>13</v>
      </c>
      <c r="G34" s="21">
        <f>SUM(G11:G28)</f>
        <v>0</v>
      </c>
      <c r="H34" s="21" t="s">
        <v>13</v>
      </c>
      <c r="I34" s="21">
        <f>SUM(I11:I28)</f>
        <v>0</v>
      </c>
      <c r="J34" s="21"/>
      <c r="K34" s="21">
        <f>SUM(K11:K28)</f>
        <v>0</v>
      </c>
      <c r="L34" s="3" t="s">
        <v>13</v>
      </c>
      <c r="M34" s="3" t="s">
        <v>13</v>
      </c>
    </row>
    <row r="35" spans="1:10" ht="11.25">
      <c r="A35" s="7"/>
      <c r="B35" s="22" t="s">
        <v>19</v>
      </c>
      <c r="D35" s="7"/>
      <c r="E35" s="7"/>
      <c r="H35" s="10"/>
      <c r="I35" s="10"/>
      <c r="J35" s="10"/>
    </row>
    <row r="36" spans="1:10" ht="11.25">
      <c r="A36" s="7"/>
      <c r="B36" s="11" t="s">
        <v>44</v>
      </c>
      <c r="C36" s="7"/>
      <c r="D36" s="7"/>
      <c r="H36" s="10"/>
      <c r="I36" s="10"/>
      <c r="J36" s="10"/>
    </row>
    <row r="37" spans="1:10" ht="11.25">
      <c r="A37" s="7"/>
      <c r="B37" s="4" t="s">
        <v>78</v>
      </c>
      <c r="C37" s="7"/>
      <c r="D37" s="7"/>
      <c r="H37" s="10"/>
      <c r="I37" s="10"/>
      <c r="J37" s="10"/>
    </row>
    <row r="38" spans="1:10" ht="11.25">
      <c r="A38" s="7"/>
      <c r="C38" s="7"/>
      <c r="D38" s="7"/>
      <c r="H38" s="10"/>
      <c r="I38" s="10"/>
      <c r="J38" s="10"/>
    </row>
    <row r="39" spans="7:10" ht="11.25">
      <c r="G39" s="4" t="s">
        <v>71</v>
      </c>
      <c r="H39" s="10"/>
      <c r="I39" s="10"/>
      <c r="J39" s="10"/>
    </row>
    <row r="40" spans="7:10" ht="11.25">
      <c r="G40" s="4" t="s">
        <v>16</v>
      </c>
      <c r="H40" s="10"/>
      <c r="I40" s="10"/>
      <c r="J40" s="10"/>
    </row>
    <row r="41" ht="11.25">
      <c r="B41" s="4" t="s">
        <v>21</v>
      </c>
    </row>
  </sheetData>
  <sheetProtection/>
  <mergeCells count="1">
    <mergeCell ref="A34:C34"/>
  </mergeCells>
  <printOptions/>
  <pageMargins left="0.31496062992125984" right="0.11811023622047245" top="0.7480314960629921" bottom="0.7480314960629921"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HTFMPL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Teresa Bareja</dc:creator>
  <cp:keywords/>
  <dc:description/>
  <cp:lastModifiedBy>Lidia Rokicka</cp:lastModifiedBy>
  <cp:lastPrinted>2021-07-13T13:16:34Z</cp:lastPrinted>
  <dcterms:created xsi:type="dcterms:W3CDTF">2008-09-22T18:37:06Z</dcterms:created>
  <dcterms:modified xsi:type="dcterms:W3CDTF">2023-08-08T10:50:25Z</dcterms:modified>
  <cp:category/>
  <cp:version/>
  <cp:contentType/>
  <cp:contentStatus/>
</cp:coreProperties>
</file>