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P\Renata\ZAM.PUB. 2021\ZAPYTANIA OFERTOWE\ZO 023  21 Środki czystości\"/>
    </mc:Choice>
  </mc:AlternateContent>
  <bookViews>
    <workbookView xWindow="0" yWindow="0" windowWidth="28800" windowHeight="12435"/>
  </bookViews>
  <sheets>
    <sheet name="Formularz oferty cenowej" sheetId="2" r:id="rId1"/>
    <sheet name="Arkusz3" sheetId="3" r:id="rId2"/>
  </sheets>
  <definedNames>
    <definedName name="_xlnm._FilterDatabase" localSheetId="0" hidden="1">'Formularz oferty cenowej'!#REF!</definedName>
  </definedNames>
  <calcPr calcId="152511" iterateDelta="1E-4"/>
</workbook>
</file>

<file path=xl/calcChain.xml><?xml version="1.0" encoding="utf-8"?>
<calcChain xmlns="http://schemas.openxmlformats.org/spreadsheetml/2006/main">
  <c r="I6" i="2" l="1"/>
  <c r="A7" i="2"/>
  <c r="I7" i="2" l="1"/>
  <c r="I8" i="2" l="1"/>
  <c r="H10" i="2" l="1"/>
  <c r="H7" i="2" l="1"/>
  <c r="F7" i="2"/>
</calcChain>
</file>

<file path=xl/sharedStrings.xml><?xml version="1.0" encoding="utf-8"?>
<sst xmlns="http://schemas.openxmlformats.org/spreadsheetml/2006/main" count="19" uniqueCount="18">
  <si>
    <t>szt.</t>
  </si>
  <si>
    <t>Nazwa i opis przedmiotu zamówienia</t>
  </si>
  <si>
    <t>Cena 
jednostk.  netto</t>
  </si>
  <si>
    <t xml:space="preserve">Wartość netto </t>
  </si>
  <si>
    <t>Lp.</t>
  </si>
  <si>
    <t>Ilość zamawiana</t>
  </si>
  <si>
    <t>Wartość netto</t>
  </si>
  <si>
    <t>Stawka podatku VAT %</t>
  </si>
  <si>
    <t>Nazwa handlowa produktu i nazwa producenta</t>
  </si>
  <si>
    <t>Podatek VAT ( łącznie )</t>
  </si>
  <si>
    <t>Wartość netto całości dostawy</t>
  </si>
  <si>
    <t>Wartość brutto całości dostawy</t>
  </si>
  <si>
    <t xml:space="preserve">Jednostka miary  </t>
  </si>
  <si>
    <t>Formularz oferty cenowej</t>
  </si>
  <si>
    <t>Uwaga - Wykonawca dla każdej pozycji wypełnia kolumny 5 , 7 , 8  - brak wypełnienia wymaganych pól skutkować będzie odrzuceniem oferty jako niezgodnej ze specyfikacją.</t>
  </si>
  <si>
    <t>Papier toaletowy – duże rolki: do pojemnika, typu  Jumbo ø19 cm (maksymalnie),  dwuwarstwowy, gofrowany,  miękki, z perforacją, szerokość wstęgi od 9 cm do 10 cm (±0,2 cm dotyczy obu skrajnych wymiarów),  długość wstęgi minimum   150 m, gilza 6 cm ± 0,3 cm, gramatura nie mniej niż 2x22g/m² ( 1 m² winien ważyć nie mniej niż 44 g ), kolor biały (co najmniej 75%), surowiec-makulatura, papier o zwartej strukturze, nie pylący, odporny na  zrywanie poza perforacją , łatwo rozpuszczający się w kontakcie z wodą. Minimalna waga rolki: 600 g.</t>
  </si>
  <si>
    <t>Ręcznik papierowy-rolka,  jednowarstwowy, gofrowany,  z perforacją, szerokość wstęgi od 20 cm do 23 cm, długość wstęgi nie mniej niż 115 m, gilza  6 cm ± 0,3 cm, średnica rolki nie większa niż  14 cm , gramatura  28-30 g/m²,  kolor biały (co najmniej 75%), surowiec-makulatura, niepylący , wodotrwały - utwardzony w celu podniesienia wytrzymałości w stanie mokrym , ręcznik w kontakcie z wodą winien nie wydzielać nieprzyjemnego zapachu , minimalna waga rolki : 650 g</t>
  </si>
  <si>
    <t>Załącznik nr.2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</si>
</sst>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color theme="2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center" wrapText="1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110" zoomScaleNormal="110" workbookViewId="0">
      <selection activeCell="K3" sqref="K3"/>
    </sheetView>
  </sheetViews>
  <sheetFormatPr defaultColWidth="46.125" defaultRowHeight="15"/>
  <cols>
    <col min="1" max="1" width="5.125" style="16" customWidth="1"/>
    <col min="2" max="2" width="46.625" style="24" customWidth="1"/>
    <col min="3" max="3" width="10.625" style="5" customWidth="1"/>
    <col min="4" max="4" width="10.625" style="26" customWidth="1"/>
    <col min="5" max="5" width="10.625" style="7" customWidth="1"/>
    <col min="6" max="6" width="10.75" style="9" hidden="1" customWidth="1"/>
    <col min="7" max="7" width="10.875" style="2" hidden="1" customWidth="1"/>
    <col min="8" max="8" width="14.125" style="9" hidden="1" customWidth="1"/>
    <col min="9" max="10" width="10.625" style="9" customWidth="1"/>
    <col min="11" max="11" width="27.25" style="9" customWidth="1"/>
    <col min="12" max="83" width="14.125" style="2" customWidth="1"/>
    <col min="84" max="16384" width="46.125" style="2"/>
  </cols>
  <sheetData>
    <row r="1" spans="1:11">
      <c r="C1" s="2"/>
      <c r="D1" s="25"/>
      <c r="F1" s="8"/>
      <c r="G1" s="3"/>
      <c r="K1" s="28" t="s">
        <v>17</v>
      </c>
    </row>
    <row r="2" spans="1:11" ht="18.75">
      <c r="A2" s="31"/>
      <c r="B2" s="51" t="s">
        <v>13</v>
      </c>
      <c r="C2" s="52"/>
      <c r="D2" s="52"/>
      <c r="E2" s="52"/>
      <c r="F2" s="52"/>
      <c r="G2" s="52"/>
      <c r="H2" s="52"/>
      <c r="I2" s="52"/>
    </row>
    <row r="3" spans="1:11" ht="34.5" customHeight="1">
      <c r="A3" s="48"/>
      <c r="B3" s="53" t="s">
        <v>14</v>
      </c>
      <c r="C3" s="54"/>
      <c r="D3" s="54"/>
      <c r="E3" s="54"/>
      <c r="F3" s="54"/>
      <c r="G3" s="54"/>
      <c r="H3" s="54"/>
      <c r="I3" s="54"/>
      <c r="J3" s="54"/>
      <c r="K3" s="15"/>
    </row>
    <row r="4" spans="1:11" s="4" customFormat="1" ht="98.25" customHeight="1">
      <c r="A4" s="41" t="s">
        <v>4</v>
      </c>
      <c r="B4" s="34" t="s">
        <v>1</v>
      </c>
      <c r="C4" s="1" t="s">
        <v>12</v>
      </c>
      <c r="D4" s="42" t="s">
        <v>5</v>
      </c>
      <c r="E4" s="1" t="s">
        <v>2</v>
      </c>
      <c r="F4" s="1" t="s">
        <v>3</v>
      </c>
      <c r="G4" s="1"/>
      <c r="H4" s="43"/>
      <c r="I4" s="34" t="s">
        <v>6</v>
      </c>
      <c r="J4" s="1" t="s">
        <v>7</v>
      </c>
      <c r="K4" s="1" t="s">
        <v>8</v>
      </c>
    </row>
    <row r="5" spans="1:11" s="4" customFormat="1" ht="27" customHeight="1">
      <c r="A5" s="44">
        <v>1</v>
      </c>
      <c r="B5" s="36">
        <v>2</v>
      </c>
      <c r="C5" s="35">
        <v>3</v>
      </c>
      <c r="D5" s="35">
        <v>4</v>
      </c>
      <c r="E5" s="35">
        <v>5</v>
      </c>
      <c r="F5" s="35"/>
      <c r="G5" s="35"/>
      <c r="H5" s="45"/>
      <c r="I5" s="36">
        <v>6</v>
      </c>
      <c r="J5" s="35">
        <v>7</v>
      </c>
      <c r="K5" s="35">
        <v>8</v>
      </c>
    </row>
    <row r="6" spans="1:11" s="4" customFormat="1" ht="108">
      <c r="A6" s="37">
        <v>1</v>
      </c>
      <c r="B6" s="50" t="s">
        <v>15</v>
      </c>
      <c r="C6" s="46" t="s">
        <v>0</v>
      </c>
      <c r="D6" s="38">
        <v>3312</v>
      </c>
      <c r="E6" s="39"/>
      <c r="F6" s="39">
        <v>6</v>
      </c>
      <c r="G6" s="12"/>
      <c r="H6" s="7"/>
      <c r="I6" s="47">
        <f>D6*E6</f>
        <v>0</v>
      </c>
      <c r="J6" s="40"/>
      <c r="K6" s="40"/>
    </row>
    <row r="7" spans="1:11" s="4" customFormat="1" ht="96">
      <c r="A7" s="22">
        <f>A6+1</f>
        <v>2</v>
      </c>
      <c r="B7" s="50" t="s">
        <v>16</v>
      </c>
      <c r="C7" s="23" t="s">
        <v>0</v>
      </c>
      <c r="D7" s="33">
        <v>5920</v>
      </c>
      <c r="E7" s="14"/>
      <c r="F7" s="11">
        <f>D7*E7</f>
        <v>0</v>
      </c>
      <c r="G7" s="13">
        <v>1.06</v>
      </c>
      <c r="H7" s="10" t="e">
        <f>G7*#REF!</f>
        <v>#REF!</v>
      </c>
      <c r="I7" s="20">
        <f>D7*E7</f>
        <v>0</v>
      </c>
      <c r="J7" s="21"/>
      <c r="K7" s="10"/>
    </row>
    <row r="8" spans="1:11" ht="33" customHeight="1">
      <c r="B8" s="6"/>
      <c r="C8" s="30" t="s">
        <v>10</v>
      </c>
      <c r="D8" s="32"/>
      <c r="E8" s="32"/>
      <c r="F8" s="30"/>
      <c r="G8" s="17"/>
      <c r="H8" s="18"/>
      <c r="I8" s="49">
        <f>SUM(I6:I7)</f>
        <v>0</v>
      </c>
    </row>
    <row r="9" spans="1:11">
      <c r="B9" s="6"/>
      <c r="C9" s="30" t="s">
        <v>9</v>
      </c>
      <c r="D9" s="32"/>
      <c r="E9" s="32"/>
      <c r="F9" s="30"/>
      <c r="G9" s="17"/>
      <c r="H9" s="18"/>
      <c r="I9" s="20"/>
    </row>
    <row r="10" spans="1:11" ht="32.25" customHeight="1">
      <c r="B10" s="6"/>
      <c r="C10" s="30" t="s">
        <v>11</v>
      </c>
      <c r="D10" s="30"/>
      <c r="E10" s="30"/>
      <c r="F10" s="30"/>
      <c r="G10" s="17"/>
      <c r="H10" s="19">
        <f>SUM(H8:H9)</f>
        <v>0</v>
      </c>
      <c r="I10" s="27"/>
    </row>
    <row r="12" spans="1:11">
      <c r="B12" s="29"/>
    </row>
    <row r="13" spans="1:11">
      <c r="B13" s="29"/>
    </row>
  </sheetData>
  <mergeCells count="2">
    <mergeCell ref="B2:I2"/>
    <mergeCell ref="B3:J3"/>
  </mergeCells>
  <pageMargins left="0.25" right="0.25" top="0.75" bottom="0.75" header="0.3" footer="0.3"/>
  <pageSetup paperSize="9" scale="72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 cenowej</vt:lpstr>
      <vt:lpstr>Arkusz3</vt:lpstr>
    </vt:vector>
  </TitlesOfParts>
  <Company>UEP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UEP</dc:creator>
  <cp:lastModifiedBy>Renata Glinkowska</cp:lastModifiedBy>
  <cp:lastPrinted>2021-05-31T09:06:10Z</cp:lastPrinted>
  <dcterms:created xsi:type="dcterms:W3CDTF">2014-09-15T10:29:35Z</dcterms:created>
  <dcterms:modified xsi:type="dcterms:W3CDTF">2021-10-19T11:19:48Z</dcterms:modified>
</cp:coreProperties>
</file>