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<sst xmlns="http://schemas.openxmlformats.org/spreadsheetml/2006/main" count="304" uniqueCount="90">
  <si>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</si>
  <si>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</si>
  <si>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</si>
  <si>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</si>
  <si>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</si>
  <si>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</si>
  <si>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</si>
  <si>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</si>
  <si>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</si>
  <si>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</si>
  <si>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</si>
  <si>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</si>
  <si>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</si>
  <si>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</si>
  <si>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</si>
  <si>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</si>
  <si>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</si>
  <si>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</si>
  <si>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</si>
  <si>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</si>
  <si>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</si>
  <si>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</si>
  <si>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</si>
  <si>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</si>
  <si>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</si>
  <si>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</si>
  <si>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</si>
  <si>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Wartość netto</t>
  </si>
  <si>
    <t>Wartość brutto</t>
  </si>
  <si>
    <t>Zadanie</t>
  </si>
  <si>
    <t>Razem</t>
  </si>
  <si>
    <t>Zadanie nr 1</t>
  </si>
  <si>
    <t>inj.</t>
  </si>
  <si>
    <t>Zadanie nr 2</t>
  </si>
  <si>
    <t>30 tabl.</t>
  </si>
  <si>
    <t>kaps.</t>
  </si>
  <si>
    <t>10 mg</t>
  </si>
  <si>
    <t>tabl. powl.</t>
  </si>
  <si>
    <t>Zadanie nr 3</t>
  </si>
  <si>
    <t>Zadanie nr 4</t>
  </si>
  <si>
    <t>Jednostka miary opakowania</t>
  </si>
  <si>
    <t>CPV: 33 65 21 00-6 Środki przeciwnowotworowe</t>
  </si>
  <si>
    <t>40 mg</t>
  </si>
  <si>
    <t>Zadanie nr 7</t>
  </si>
  <si>
    <t>Program lekowy leczenia tętniczego nadciśnienia płucnego</t>
  </si>
  <si>
    <t>Treprostynilum</t>
  </si>
  <si>
    <t>1 mg/ml</t>
  </si>
  <si>
    <t>2,5 mg/ml</t>
  </si>
  <si>
    <t>5 mg/ml</t>
  </si>
  <si>
    <t>10 mg/ml</t>
  </si>
  <si>
    <t>1 fiol. a 10 ml</t>
  </si>
  <si>
    <t>CPV: 33 62 22 00-8 Środki przeciw nadciśnieniu</t>
  </si>
  <si>
    <t>Macitentan</t>
  </si>
  <si>
    <t>Enzalutamid</t>
  </si>
  <si>
    <t>112 kaps.</t>
  </si>
  <si>
    <t>Program leczenia opornego na kastrację raka gruczołu krokowego</t>
  </si>
  <si>
    <t>Aflibercept</t>
  </si>
  <si>
    <t>100 mg/4 ml</t>
  </si>
  <si>
    <t>1 fiol. a 4 ml</t>
  </si>
  <si>
    <t>200 mg/8 ml</t>
  </si>
  <si>
    <t>1 fiol. a 8 ml</t>
  </si>
  <si>
    <t>Program lekowy leczenia zaawansowanego raka jelita grubego</t>
  </si>
  <si>
    <t>Zadanie nr 5</t>
  </si>
  <si>
    <t>Leki stosowane w chemioterapii - leczenie raka piersi</t>
  </si>
  <si>
    <t>Fulvestrant</t>
  </si>
  <si>
    <t>250 mg/5 ml</t>
  </si>
  <si>
    <t>1 amp.-strzyk.</t>
  </si>
  <si>
    <t>Program lekowy leczenia raka nerki</t>
  </si>
  <si>
    <t>Axitinib</t>
  </si>
  <si>
    <t>1 mg</t>
  </si>
  <si>
    <t>56 tabl.</t>
  </si>
  <si>
    <t>5 mg</t>
  </si>
  <si>
    <t>Temsirolimus</t>
  </si>
  <si>
    <t>30 mg</t>
  </si>
  <si>
    <t>fiol. + rozp.</t>
  </si>
  <si>
    <t>Zadanie nr 6</t>
  </si>
  <si>
    <t>Darbepoetin alfa</t>
  </si>
  <si>
    <t>10 mcg/0,4 ml</t>
  </si>
  <si>
    <t>20 mcg/0,5 ml</t>
  </si>
  <si>
    <t>30 mcg/0,3 ml</t>
  </si>
  <si>
    <t>40 mcg/0,4 ml</t>
  </si>
  <si>
    <t>500 mcg/1 ml</t>
  </si>
  <si>
    <t>CPV: 33 62 13 00-2 Preparaty przeciw anemii</t>
  </si>
  <si>
    <t>Program lekowy leczenia niedokrwistości w przebiegu przewlekłej niewydolności nerek oraz inne leki stymulujące funkcję szpiku kostnego</t>
  </si>
  <si>
    <t>Wymogiem Zamawiającego jest zaoferowanie produktów leczniczych znajdujących się w załączniku B (Leki dostepne w ramach programu lekowego) do Obwieszczenia Ministra Zdrowia w sprawie wykazu refundowanych produktów leczniczych - dotyczy poz. 2-4 oraz w załączniku C (Leki dostępne w ramach chemioterapii) - dotyczy poz. 5</t>
  </si>
  <si>
    <t>Wymogiem Zamawiającego jest złożenie oferty na produkty lecznicze znajdujące się w załączniku B (leki dostępne w ramach programu lekowego) do Obwieszczenia Ministra Zdrowia w sprawie wykazu refundowanych produktów leczniczych</t>
  </si>
  <si>
    <t>Wymogiem Zamawiającego jest złożenie oferty na produkty lecznicze znajdujące się w załączniku C (leki dostępne w ramach chemioterapii) do Obwieszczenia Ministra Zdrowia w sprawie wykazu refundowanych produktów leczniczych</t>
  </si>
  <si>
    <t>……………………………….</t>
  </si>
  <si>
    <t>………………………………</t>
  </si>
  <si>
    <t>……………………………..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</si>
</sst>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1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2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3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4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39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0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1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3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21" fillId="0" borderId="0" xfId="1732" applyFont="1" applyFill="1" applyAlignment="1">
      <alignment horizontal="left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 wrapText="1"/>
      <protection/>
    </xf>
    <xf numFmtId="0" fontId="21" fillId="0" borderId="20" xfId="1762" applyFont="1" applyFill="1" applyBorder="1" applyAlignment="1">
      <alignment horizontal="center" vertical="center" wrapText="1"/>
      <protection/>
    </xf>
    <xf numFmtId="0" fontId="20" fillId="0" borderId="19" xfId="1762" applyFont="1" applyFill="1" applyBorder="1" applyAlignment="1">
      <alignment horizontal="center" vertical="center" wrapText="1"/>
      <protection/>
    </xf>
    <xf numFmtId="164" fontId="21" fillId="0" borderId="20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19" xfId="1762" applyNumberFormat="1" applyFont="1" applyFill="1" applyBorder="1" applyAlignment="1">
      <alignment horizontal="center" vertical="center" wrapText="1"/>
      <protection/>
    </xf>
    <xf numFmtId="0" fontId="20" fillId="0" borderId="19" xfId="1762" applyNumberFormat="1" applyFont="1" applyBorder="1" applyAlignment="1">
      <alignment horizontal="center" vertical="center" wrapText="1"/>
      <protection/>
    </xf>
    <xf numFmtId="44" fontId="20" fillId="0" borderId="19" xfId="1762" applyNumberFormat="1" applyFont="1" applyBorder="1" applyAlignment="1">
      <alignment horizontal="center" vertical="center"/>
      <protection/>
    </xf>
    <xf numFmtId="164" fontId="20" fillId="0" borderId="19" xfId="1762" applyNumberFormat="1" applyFont="1" applyBorder="1" applyAlignment="1">
      <alignment vertical="center"/>
      <protection/>
    </xf>
    <xf numFmtId="164" fontId="20" fillId="0" borderId="19" xfId="1762" applyNumberFormat="1" applyFont="1" applyBorder="1" applyAlignment="1">
      <alignment horizontal="right" vertical="center"/>
      <protection/>
    </xf>
    <xf numFmtId="164" fontId="20" fillId="0" borderId="19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0" fontId="0" fillId="0" borderId="0" xfId="0" applyAlignment="1">
      <alignment/>
    </xf>
    <xf numFmtId="164" fontId="21" fillId="0" borderId="19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5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5" fillId="0" borderId="19" xfId="0" applyNumberFormat="1" applyFont="1" applyBorder="1" applyAlignment="1">
      <alignment/>
    </xf>
    <xf numFmtId="10" fontId="0" fillId="0" borderId="0" xfId="1837" applyNumberFormat="1" applyFont="1" applyAlignment="1">
      <alignment/>
    </xf>
    <xf numFmtId="0" fontId="0" fillId="0" borderId="0" xfId="0" applyAlignment="1">
      <alignment/>
    </xf>
    <xf numFmtId="164" fontId="24" fillId="0" borderId="20" xfId="1765" applyNumberFormat="1" applyFont="1" applyFill="1" applyBorder="1" applyAlignment="1">
      <alignment horizontal="right" vertical="center" wrapText="1"/>
      <protection/>
    </xf>
    <xf numFmtId="164" fontId="24" fillId="0" borderId="20" xfId="1764" applyNumberFormat="1" applyFont="1" applyFill="1" applyBorder="1" applyAlignment="1">
      <alignment horizontal="right" vertical="center" wrapText="1"/>
      <protection/>
    </xf>
    <xf numFmtId="164" fontId="21" fillId="0" borderId="0" xfId="1762" applyNumberFormat="1" applyFont="1" applyFill="1" applyBorder="1" applyAlignment="1">
      <alignment horizontal="right" vertical="center" wrapText="1"/>
      <protection/>
    </xf>
    <xf numFmtId="0" fontId="21" fillId="0" borderId="19" xfId="1731" applyFont="1" applyFill="1" applyBorder="1" applyAlignment="1">
      <alignment horizontal="center" vertical="center"/>
      <protection/>
    </xf>
    <xf numFmtId="0" fontId="50" fillId="0" borderId="19" xfId="0" applyFont="1" applyBorder="1" applyAlignment="1">
      <alignment horizontal="left" vertical="center" wrapText="1"/>
    </xf>
    <xf numFmtId="0" fontId="18" fillId="0" borderId="0" xfId="1724">
      <alignment/>
      <protection/>
    </xf>
    <xf numFmtId="0" fontId="21" fillId="0" borderId="0" xfId="1724" applyFont="1" applyFill="1" applyAlignment="1">
      <alignment horizontal="left" vertical="center" wrapText="1"/>
      <protection/>
    </xf>
    <xf numFmtId="0" fontId="20" fillId="0" borderId="0" xfId="1724" applyFont="1" applyFill="1" applyAlignment="1">
      <alignment horizontal="center" vertical="center" wrapText="1"/>
      <protection/>
    </xf>
    <xf numFmtId="0" fontId="21" fillId="0" borderId="0" xfId="1724" applyFont="1" applyFill="1" applyAlignment="1">
      <alignment horizontal="center" vertical="center" wrapText="1"/>
      <protection/>
    </xf>
    <xf numFmtId="164" fontId="20" fillId="0" borderId="0" xfId="1724" applyNumberFormat="1" applyFont="1" applyFill="1" applyBorder="1" applyAlignment="1">
      <alignment horizontal="center" vertical="center" wrapText="1"/>
      <protection/>
    </xf>
    <xf numFmtId="0" fontId="21" fillId="0" borderId="0" xfId="1724" applyFont="1" applyFill="1" applyAlignment="1">
      <alignment horizontal="center" vertical="center"/>
      <protection/>
    </xf>
    <xf numFmtId="0" fontId="21" fillId="0" borderId="19" xfId="1724" applyFont="1" applyFill="1" applyBorder="1" applyAlignment="1">
      <alignment horizontal="center" vertical="center"/>
      <protection/>
    </xf>
    <xf numFmtId="0" fontId="20" fillId="0" borderId="19" xfId="1724" applyFont="1" applyFill="1" applyBorder="1" applyAlignment="1">
      <alignment horizontal="center" vertical="center" wrapText="1"/>
      <protection/>
    </xf>
    <xf numFmtId="9" fontId="20" fillId="0" borderId="19" xfId="1724" applyNumberFormat="1" applyFont="1" applyFill="1" applyBorder="1" applyAlignment="1">
      <alignment horizontal="center" vertical="center" wrapText="1"/>
      <protection/>
    </xf>
    <xf numFmtId="0" fontId="20" fillId="0" borderId="19" xfId="1724" applyNumberFormat="1" applyFont="1" applyBorder="1" applyAlignment="1">
      <alignment horizontal="center" vertical="center" wrapText="1"/>
      <protection/>
    </xf>
    <xf numFmtId="164" fontId="20" fillId="0" borderId="19" xfId="1724" applyNumberFormat="1" applyFont="1" applyBorder="1" applyAlignment="1">
      <alignment horizontal="right" vertical="center"/>
      <protection/>
    </xf>
    <xf numFmtId="0" fontId="20" fillId="0" borderId="19" xfId="1763" applyFont="1" applyFill="1" applyBorder="1" applyAlignment="1">
      <alignment horizontal="center" vertical="center" wrapText="1"/>
      <protection/>
    </xf>
    <xf numFmtId="0" fontId="21" fillId="0" borderId="0" xfId="1724" applyFont="1" applyFill="1" applyBorder="1" applyAlignment="1">
      <alignment horizontal="center" vertical="center" wrapText="1"/>
      <protection/>
    </xf>
    <xf numFmtId="0" fontId="21" fillId="0" borderId="20" xfId="1724" applyFont="1" applyFill="1" applyBorder="1" applyAlignment="1">
      <alignment horizontal="center" vertical="center" wrapText="1"/>
      <protection/>
    </xf>
    <xf numFmtId="164" fontId="21" fillId="0" borderId="20" xfId="1763" applyNumberFormat="1" applyFont="1" applyFill="1" applyBorder="1" applyAlignment="1">
      <alignment horizontal="right" vertical="center" wrapText="1"/>
      <protection/>
    </xf>
    <xf numFmtId="164" fontId="21" fillId="0" borderId="20" xfId="1763" applyNumberFormat="1" applyFont="1" applyFill="1" applyBorder="1" applyAlignment="1">
      <alignment horizontal="center" vertical="center" wrapText="1"/>
      <protection/>
    </xf>
    <xf numFmtId="0" fontId="21" fillId="0" borderId="20" xfId="1763" applyFont="1" applyFill="1" applyBorder="1" applyAlignment="1">
      <alignment horizontal="center" vertical="center" wrapText="1"/>
      <protection/>
    </xf>
    <xf numFmtId="0" fontId="20" fillId="0" borderId="0" xfId="1724" applyFont="1" applyFill="1" applyAlignment="1">
      <alignment horizontal="center" vertical="center"/>
      <protection/>
    </xf>
    <xf numFmtId="0" fontId="20" fillId="0" borderId="0" xfId="1724" applyFont="1" applyFill="1" applyAlignment="1">
      <alignment vertical="center"/>
      <protection/>
    </xf>
    <xf numFmtId="0" fontId="21" fillId="0" borderId="0" xfId="1724" applyFont="1" applyFill="1" applyBorder="1" applyAlignment="1">
      <alignment horizontal="left" vertical="center" wrapText="1"/>
      <protection/>
    </xf>
    <xf numFmtId="164" fontId="21" fillId="0" borderId="0" xfId="1762" applyNumberFormat="1" applyFont="1" applyBorder="1" applyAlignment="1">
      <alignment vertical="center"/>
      <protection/>
    </xf>
    <xf numFmtId="0" fontId="5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21" fillId="0" borderId="0" xfId="1724" applyFont="1" applyFill="1" applyBorder="1" applyAlignment="1">
      <alignment horizontal="left" vertical="center" wrapText="1"/>
      <protection/>
    </xf>
    <xf numFmtId="0" fontId="21" fillId="0" borderId="23" xfId="1724" applyFont="1" applyFill="1" applyBorder="1" applyAlignment="1">
      <alignment horizontal="left" vertical="center" wrapText="1"/>
      <protection/>
    </xf>
    <xf numFmtId="0" fontId="21" fillId="55" borderId="24" xfId="1732" applyFont="1" applyFill="1" applyBorder="1" applyAlignment="1">
      <alignment horizontal="center" vertical="center" wrapText="1"/>
      <protection/>
    </xf>
    <xf numFmtId="0" fontId="20" fillId="55" borderId="25" xfId="1732" applyFont="1" applyFill="1" applyBorder="1" applyAlignment="1">
      <alignment horizontal="center" vertical="center"/>
      <protection/>
    </xf>
    <xf numFmtId="0" fontId="20" fillId="55" borderId="26" xfId="1732" applyFont="1" applyFill="1" applyBorder="1" applyAlignment="1">
      <alignment horizontal="center" vertical="center"/>
      <protection/>
    </xf>
    <xf numFmtId="0" fontId="21" fillId="0" borderId="23" xfId="1732" applyFont="1" applyFill="1" applyBorder="1" applyAlignment="1">
      <alignment vertical="center" wrapText="1"/>
      <protection/>
    </xf>
    <xf numFmtId="0" fontId="23" fillId="0" borderId="23" xfId="1732" applyFont="1" applyBorder="1" applyAlignment="1">
      <alignment vertical="center" wrapText="1"/>
      <protection/>
    </xf>
    <xf numFmtId="0" fontId="21" fillId="55" borderId="24" xfId="1724" applyFont="1" applyFill="1" applyBorder="1" applyAlignment="1">
      <alignment horizontal="center" vertical="center" wrapText="1"/>
      <protection/>
    </xf>
    <xf numFmtId="0" fontId="21" fillId="55" borderId="25" xfId="1724" applyFont="1" applyFill="1" applyBorder="1" applyAlignment="1">
      <alignment horizontal="center" vertical="center" wrapText="1"/>
      <protection/>
    </xf>
    <xf numFmtId="0" fontId="21" fillId="55" borderId="26" xfId="1724" applyFont="1" applyFill="1" applyBorder="1" applyAlignment="1">
      <alignment horizontal="center" vertical="center" wrapText="1"/>
      <protection/>
    </xf>
    <xf numFmtId="0" fontId="20" fillId="0" borderId="21" xfId="1724" applyFont="1" applyFill="1" applyBorder="1" applyAlignment="1">
      <alignment horizontal="left" vertical="center" wrapText="1"/>
      <protection/>
    </xf>
    <xf numFmtId="0" fontId="20" fillId="0" borderId="20" xfId="1724" applyFont="1" applyFill="1" applyBorder="1" applyAlignment="1">
      <alignment horizontal="left" vertical="center" wrapText="1"/>
      <protection/>
    </xf>
    <xf numFmtId="0" fontId="21" fillId="0" borderId="0" xfId="17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0" fillId="56" borderId="19" xfId="1732" applyFont="1" applyFill="1" applyBorder="1" applyAlignment="1">
      <alignment horizontal="center" vertical="center" wrapText="1"/>
      <protection/>
    </xf>
    <xf numFmtId="0" fontId="20" fillId="56" borderId="19" xfId="1732" applyFont="1" applyFill="1" applyBorder="1" applyAlignment="1">
      <alignment horizontal="center" vertical="center"/>
      <protection/>
    </xf>
    <xf numFmtId="0" fontId="22" fillId="56" borderId="19" xfId="1732" applyFont="1" applyFill="1" applyBorder="1" applyAlignment="1">
      <alignment horizontal="center" vertical="center" wrapText="1"/>
      <protection/>
    </xf>
    <xf numFmtId="0" fontId="20" fillId="56" borderId="19" xfId="1724" applyFont="1" applyFill="1" applyBorder="1" applyAlignment="1">
      <alignment horizontal="center" vertical="center" wrapText="1"/>
      <protection/>
    </xf>
    <xf numFmtId="0" fontId="20" fillId="56" borderId="19" xfId="1724" applyFont="1" applyFill="1" applyBorder="1" applyAlignment="1">
      <alignment horizontal="center" vertical="center"/>
      <protection/>
    </xf>
    <xf numFmtId="0" fontId="22" fillId="56" borderId="19" xfId="1724" applyFont="1" applyFill="1" applyBorder="1" applyAlignment="1">
      <alignment horizontal="center" vertical="center" wrapText="1"/>
      <protection/>
    </xf>
  </cellXfs>
  <cellStyles count="2127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Obliczenia" xfId="1786"/>
    <cellStyle name="Obliczenia 10" xfId="1787"/>
    <cellStyle name="Obliczenia 10 2" xfId="1788"/>
    <cellStyle name="Obliczenia 10 3" xfId="1789"/>
    <cellStyle name="Obliczenia 10 4" xfId="1790"/>
    <cellStyle name="Obliczenia 11" xfId="1791"/>
    <cellStyle name="Obliczenia 11 2" xfId="1792"/>
    <cellStyle name="Obliczenia 11 3" xfId="1793"/>
    <cellStyle name="Obliczenia 11 4" xfId="1794"/>
    <cellStyle name="Obliczenia 12" xfId="1795"/>
    <cellStyle name="Obliczenia 13" xfId="1796"/>
    <cellStyle name="Obliczenia 14" xfId="1797"/>
    <cellStyle name="Obliczenia 2" xfId="1798"/>
    <cellStyle name="Obliczenia 2 2" xfId="1799"/>
    <cellStyle name="Obliczenia 2 3" xfId="1800"/>
    <cellStyle name="Obliczenia 2 4" xfId="1801"/>
    <cellStyle name="Obliczenia 2 5" xfId="1802"/>
    <cellStyle name="Obliczenia 3" xfId="1803"/>
    <cellStyle name="Obliczenia 3 2" xfId="1804"/>
    <cellStyle name="Obliczenia 3 3" xfId="1805"/>
    <cellStyle name="Obliczenia 3 4" xfId="1806"/>
    <cellStyle name="Obliczenia 3 5" xfId="1807"/>
    <cellStyle name="Obliczenia 4" xfId="1808"/>
    <cellStyle name="Obliczenia 4 2" xfId="1809"/>
    <cellStyle name="Obliczenia 4 3" xfId="1810"/>
    <cellStyle name="Obliczenia 4 4" xfId="1811"/>
    <cellStyle name="Obliczenia 4 5" xfId="1812"/>
    <cellStyle name="Obliczenia 5" xfId="1813"/>
    <cellStyle name="Obliczenia 5 2" xfId="1814"/>
    <cellStyle name="Obliczenia 5 3" xfId="1815"/>
    <cellStyle name="Obliczenia 5 4" xfId="1816"/>
    <cellStyle name="Obliczenia 5 5" xfId="1817"/>
    <cellStyle name="Obliczenia 6" xfId="1818"/>
    <cellStyle name="Obliczenia 6 2" xfId="1819"/>
    <cellStyle name="Obliczenia 6 3" xfId="1820"/>
    <cellStyle name="Obliczenia 6 4" xfId="1821"/>
    <cellStyle name="Obliczenia 6 5" xfId="1822"/>
    <cellStyle name="Obliczenia 7" xfId="1823"/>
    <cellStyle name="Obliczenia 7 2" xfId="1824"/>
    <cellStyle name="Obliczenia 7 3" xfId="1825"/>
    <cellStyle name="Obliczenia 7 4" xfId="1826"/>
    <cellStyle name="Obliczenia 7 5" xfId="1827"/>
    <cellStyle name="Obliczenia 8" xfId="1828"/>
    <cellStyle name="Obliczenia 8 2" xfId="1829"/>
    <cellStyle name="Obliczenia 8 3" xfId="1830"/>
    <cellStyle name="Obliczenia 8 4" xfId="1831"/>
    <cellStyle name="Obliczenia 9" xfId="1832"/>
    <cellStyle name="Obliczenia 9 2" xfId="1833"/>
    <cellStyle name="Obliczenia 9 3" xfId="1834"/>
    <cellStyle name="Obliczenia 9 4" xfId="1835"/>
    <cellStyle name="Followed Hyperlink" xfId="1836"/>
    <cellStyle name="Percent" xfId="1837"/>
    <cellStyle name="Styl 1" xfId="1838"/>
    <cellStyle name="Suma" xfId="1839"/>
    <cellStyle name="Suma 10" xfId="1840"/>
    <cellStyle name="Suma 10 2" xfId="1841"/>
    <cellStyle name="Suma 10 3" xfId="1842"/>
    <cellStyle name="Suma 10 4" xfId="1843"/>
    <cellStyle name="Suma 11" xfId="1844"/>
    <cellStyle name="Suma 11 2" xfId="1845"/>
    <cellStyle name="Suma 11 3" xfId="1846"/>
    <cellStyle name="Suma 11 4" xfId="1847"/>
    <cellStyle name="Suma 12" xfId="1848"/>
    <cellStyle name="Suma 13" xfId="1849"/>
    <cellStyle name="Suma 14" xfId="1850"/>
    <cellStyle name="Suma 2" xfId="1851"/>
    <cellStyle name="Suma 2 2" xfId="1852"/>
    <cellStyle name="Suma 2 3" xfId="1853"/>
    <cellStyle name="Suma 2 4" xfId="1854"/>
    <cellStyle name="Suma 2 5" xfId="1855"/>
    <cellStyle name="Suma 3" xfId="1856"/>
    <cellStyle name="Suma 3 2" xfId="1857"/>
    <cellStyle name="Suma 3 3" xfId="1858"/>
    <cellStyle name="Suma 3 4" xfId="1859"/>
    <cellStyle name="Suma 3 5" xfId="1860"/>
    <cellStyle name="Suma 4" xfId="1861"/>
    <cellStyle name="Suma 4 2" xfId="1862"/>
    <cellStyle name="Suma 4 3" xfId="1863"/>
    <cellStyle name="Suma 4 4" xfId="1864"/>
    <cellStyle name="Suma 4 5" xfId="1865"/>
    <cellStyle name="Suma 5" xfId="1866"/>
    <cellStyle name="Suma 5 2" xfId="1867"/>
    <cellStyle name="Suma 5 3" xfId="1868"/>
    <cellStyle name="Suma 5 4" xfId="1869"/>
    <cellStyle name="Suma 5 5" xfId="1870"/>
    <cellStyle name="Suma 6" xfId="1871"/>
    <cellStyle name="Suma 6 2" xfId="1872"/>
    <cellStyle name="Suma 6 3" xfId="1873"/>
    <cellStyle name="Suma 6 4" xfId="1874"/>
    <cellStyle name="Suma 6 5" xfId="1875"/>
    <cellStyle name="Suma 7" xfId="1876"/>
    <cellStyle name="Suma 7 2" xfId="1877"/>
    <cellStyle name="Suma 7 3" xfId="1878"/>
    <cellStyle name="Suma 7 4" xfId="1879"/>
    <cellStyle name="Suma 7 5" xfId="1880"/>
    <cellStyle name="Suma 8" xfId="1881"/>
    <cellStyle name="Suma 8 2" xfId="1882"/>
    <cellStyle name="Suma 8 3" xfId="1883"/>
    <cellStyle name="Suma 8 4" xfId="1884"/>
    <cellStyle name="Suma 9" xfId="1885"/>
    <cellStyle name="Suma 9 2" xfId="1886"/>
    <cellStyle name="Suma 9 3" xfId="1887"/>
    <cellStyle name="Suma 9 4" xfId="1888"/>
    <cellStyle name="Tekst objaśnienia" xfId="1889"/>
    <cellStyle name="Tekst objaśnienia 10" xfId="1890"/>
    <cellStyle name="Tekst objaśnienia 10 2" xfId="1891"/>
    <cellStyle name="Tekst objaśnienia 10 3" xfId="1892"/>
    <cellStyle name="Tekst objaśnienia 10 4" xfId="1893"/>
    <cellStyle name="Tekst objaśnienia 11" xfId="1894"/>
    <cellStyle name="Tekst objaśnienia 11 2" xfId="1895"/>
    <cellStyle name="Tekst objaśnienia 11 3" xfId="1896"/>
    <cellStyle name="Tekst objaśnienia 11 4" xfId="1897"/>
    <cellStyle name="Tekst objaśnienia 12" xfId="1898"/>
    <cellStyle name="Tekst objaśnienia 13" xfId="1899"/>
    <cellStyle name="Tekst objaśnienia 14" xfId="1900"/>
    <cellStyle name="Tekst objaśnienia 2" xfId="1901"/>
    <cellStyle name="Tekst objaśnienia 2 2" xfId="1902"/>
    <cellStyle name="Tekst objaśnienia 2 3" xfId="1903"/>
    <cellStyle name="Tekst objaśnienia 2 4" xfId="1904"/>
    <cellStyle name="Tekst objaśnienia 2 5" xfId="1905"/>
    <cellStyle name="Tekst objaśnienia 3" xfId="1906"/>
    <cellStyle name="Tekst objaśnienia 3 2" xfId="1907"/>
    <cellStyle name="Tekst objaśnienia 3 3" xfId="1908"/>
    <cellStyle name="Tekst objaśnienia 3 4" xfId="1909"/>
    <cellStyle name="Tekst objaśnienia 3 5" xfId="1910"/>
    <cellStyle name="Tekst objaśnienia 4" xfId="1911"/>
    <cellStyle name="Tekst objaśnienia 4 2" xfId="1912"/>
    <cellStyle name="Tekst objaśnienia 4 3" xfId="1913"/>
    <cellStyle name="Tekst objaśnienia 4 4" xfId="1914"/>
    <cellStyle name="Tekst objaśnienia 4 5" xfId="1915"/>
    <cellStyle name="Tekst objaśnienia 5" xfId="1916"/>
    <cellStyle name="Tekst objaśnienia 5 2" xfId="1917"/>
    <cellStyle name="Tekst objaśnienia 5 3" xfId="1918"/>
    <cellStyle name="Tekst objaśnienia 5 4" xfId="1919"/>
    <cellStyle name="Tekst objaśnienia 5 5" xfId="1920"/>
    <cellStyle name="Tekst objaśnienia 6" xfId="1921"/>
    <cellStyle name="Tekst objaśnienia 6 2" xfId="1922"/>
    <cellStyle name="Tekst objaśnienia 6 3" xfId="1923"/>
    <cellStyle name="Tekst objaśnienia 6 4" xfId="1924"/>
    <cellStyle name="Tekst objaśnienia 6 5" xfId="1925"/>
    <cellStyle name="Tekst objaśnienia 7" xfId="1926"/>
    <cellStyle name="Tekst objaśnienia 7 2" xfId="1927"/>
    <cellStyle name="Tekst objaśnienia 7 3" xfId="1928"/>
    <cellStyle name="Tekst objaśnienia 7 4" xfId="1929"/>
    <cellStyle name="Tekst objaśnienia 7 5" xfId="1930"/>
    <cellStyle name="Tekst objaśnienia 8" xfId="1931"/>
    <cellStyle name="Tekst objaśnienia 8 2" xfId="1932"/>
    <cellStyle name="Tekst objaśnienia 8 3" xfId="1933"/>
    <cellStyle name="Tekst objaśnienia 8 4" xfId="1934"/>
    <cellStyle name="Tekst objaśnienia 9" xfId="1935"/>
    <cellStyle name="Tekst objaśnienia 9 2" xfId="1936"/>
    <cellStyle name="Tekst objaśnienia 9 3" xfId="1937"/>
    <cellStyle name="Tekst objaśnienia 9 4" xfId="1938"/>
    <cellStyle name="Tekst ostrzeżenia" xfId="1939"/>
    <cellStyle name="Tekst ostrzeżenia 10" xfId="1940"/>
    <cellStyle name="Tekst ostrzeżenia 10 2" xfId="1941"/>
    <cellStyle name="Tekst ostrzeżenia 10 3" xfId="1942"/>
    <cellStyle name="Tekst ostrzeżenia 10 4" xfId="1943"/>
    <cellStyle name="Tekst ostrzeżenia 11" xfId="1944"/>
    <cellStyle name="Tekst ostrzeżenia 11 2" xfId="1945"/>
    <cellStyle name="Tekst ostrzeżenia 11 3" xfId="1946"/>
    <cellStyle name="Tekst ostrzeżenia 11 4" xfId="1947"/>
    <cellStyle name="Tekst ostrzeżenia 12" xfId="1948"/>
    <cellStyle name="Tekst ostrzeżenia 13" xfId="1949"/>
    <cellStyle name="Tekst ostrzeżenia 14" xfId="1950"/>
    <cellStyle name="Tekst ostrzeżenia 2" xfId="1951"/>
    <cellStyle name="Tekst ostrzeżenia 2 2" xfId="1952"/>
    <cellStyle name="Tekst ostrzeżenia 2 3" xfId="1953"/>
    <cellStyle name="Tekst ostrzeżenia 2 4" xfId="1954"/>
    <cellStyle name="Tekst ostrzeżenia 2 5" xfId="1955"/>
    <cellStyle name="Tekst ostrzeżenia 3" xfId="1956"/>
    <cellStyle name="Tekst ostrzeżenia 3 2" xfId="1957"/>
    <cellStyle name="Tekst ostrzeżenia 3 3" xfId="1958"/>
    <cellStyle name="Tekst ostrzeżenia 3 4" xfId="1959"/>
    <cellStyle name="Tekst ostrzeżenia 3 5" xfId="1960"/>
    <cellStyle name="Tekst ostrzeżenia 4" xfId="1961"/>
    <cellStyle name="Tekst ostrzeżenia 4 2" xfId="1962"/>
    <cellStyle name="Tekst ostrzeżenia 4 3" xfId="1963"/>
    <cellStyle name="Tekst ostrzeżenia 4 4" xfId="1964"/>
    <cellStyle name="Tekst ostrzeżenia 4 5" xfId="1965"/>
    <cellStyle name="Tekst ostrzeżenia 5" xfId="1966"/>
    <cellStyle name="Tekst ostrzeżenia 5 2" xfId="1967"/>
    <cellStyle name="Tekst ostrzeżenia 5 3" xfId="1968"/>
    <cellStyle name="Tekst ostrzeżenia 5 4" xfId="1969"/>
    <cellStyle name="Tekst ostrzeżenia 5 5" xfId="1970"/>
    <cellStyle name="Tekst ostrzeżenia 6" xfId="1971"/>
    <cellStyle name="Tekst ostrzeżenia 6 2" xfId="1972"/>
    <cellStyle name="Tekst ostrzeżenia 6 3" xfId="1973"/>
    <cellStyle name="Tekst ostrzeżenia 6 4" xfId="1974"/>
    <cellStyle name="Tekst ostrzeżenia 6 5" xfId="1975"/>
    <cellStyle name="Tekst ostrzeżenia 7" xfId="1976"/>
    <cellStyle name="Tekst ostrzeżenia 7 2" xfId="1977"/>
    <cellStyle name="Tekst ostrzeżenia 7 3" xfId="1978"/>
    <cellStyle name="Tekst ostrzeżenia 7 4" xfId="1979"/>
    <cellStyle name="Tekst ostrzeżenia 7 5" xfId="1980"/>
    <cellStyle name="Tekst ostrzeżenia 8" xfId="1981"/>
    <cellStyle name="Tekst ostrzeżenia 8 2" xfId="1982"/>
    <cellStyle name="Tekst ostrzeżenia 8 3" xfId="1983"/>
    <cellStyle name="Tekst ostrzeżenia 8 4" xfId="1984"/>
    <cellStyle name="Tekst ostrzeżenia 9" xfId="1985"/>
    <cellStyle name="Tekst ostrzeżenia 9 2" xfId="1986"/>
    <cellStyle name="Tekst ostrzeżenia 9 3" xfId="1987"/>
    <cellStyle name="Tekst ostrzeżenia 9 4" xfId="1988"/>
    <cellStyle name="Tytuł" xfId="1989"/>
    <cellStyle name="Tytuł 10" xfId="1990"/>
    <cellStyle name="Tytuł 10 2" xfId="1991"/>
    <cellStyle name="Tytuł 10 3" xfId="1992"/>
    <cellStyle name="Tytuł 10 4" xfId="1993"/>
    <cellStyle name="Tytuł 11" xfId="1994"/>
    <cellStyle name="Tytuł 11 2" xfId="1995"/>
    <cellStyle name="Tytuł 11 3" xfId="1996"/>
    <cellStyle name="Tytuł 11 4" xfId="1997"/>
    <cellStyle name="Tytuł 12" xfId="1998"/>
    <cellStyle name="Tytuł 13" xfId="1999"/>
    <cellStyle name="Tytuł 14" xfId="2000"/>
    <cellStyle name="Tytuł 2" xfId="2001"/>
    <cellStyle name="Tytuł 2 2" xfId="2002"/>
    <cellStyle name="Tytuł 2 3" xfId="2003"/>
    <cellStyle name="Tytuł 2 4" xfId="2004"/>
    <cellStyle name="Tytuł 2 5" xfId="2005"/>
    <cellStyle name="Tytuł 3" xfId="2006"/>
    <cellStyle name="Tytuł 3 2" xfId="2007"/>
    <cellStyle name="Tytuł 3 3" xfId="2008"/>
    <cellStyle name="Tytuł 3 4" xfId="2009"/>
    <cellStyle name="Tytuł 3 5" xfId="2010"/>
    <cellStyle name="Tytuł 4" xfId="2011"/>
    <cellStyle name="Tytuł 4 2" xfId="2012"/>
    <cellStyle name="Tytuł 4 3" xfId="2013"/>
    <cellStyle name="Tytuł 4 4" xfId="2014"/>
    <cellStyle name="Tytuł 4 5" xfId="2015"/>
    <cellStyle name="Tytuł 5" xfId="2016"/>
    <cellStyle name="Tytuł 5 2" xfId="2017"/>
    <cellStyle name="Tytuł 5 3" xfId="2018"/>
    <cellStyle name="Tytuł 5 4" xfId="2019"/>
    <cellStyle name="Tytuł 5 5" xfId="2020"/>
    <cellStyle name="Tytuł 6" xfId="2021"/>
    <cellStyle name="Tytuł 6 2" xfId="2022"/>
    <cellStyle name="Tytuł 6 3" xfId="2023"/>
    <cellStyle name="Tytuł 6 4" xfId="2024"/>
    <cellStyle name="Tytuł 6 5" xfId="2025"/>
    <cellStyle name="Tytuł 7" xfId="2026"/>
    <cellStyle name="Tytuł 7 2" xfId="2027"/>
    <cellStyle name="Tytuł 7 3" xfId="2028"/>
    <cellStyle name="Tytuł 7 4" xfId="2029"/>
    <cellStyle name="Tytuł 7 5" xfId="2030"/>
    <cellStyle name="Tytuł 8" xfId="2031"/>
    <cellStyle name="Tytuł 8 2" xfId="2032"/>
    <cellStyle name="Tytuł 8 3" xfId="2033"/>
    <cellStyle name="Tytuł 8 4" xfId="2034"/>
    <cellStyle name="Tytuł 9" xfId="2035"/>
    <cellStyle name="Tytuł 9 2" xfId="2036"/>
    <cellStyle name="Tytuł 9 3" xfId="2037"/>
    <cellStyle name="Tytuł 9 4" xfId="2038"/>
    <cellStyle name="Uwaga" xfId="2039"/>
    <cellStyle name="Uwaga 10" xfId="2040"/>
    <cellStyle name="Uwaga 10 2" xfId="2041"/>
    <cellStyle name="Uwaga 10 3" xfId="2042"/>
    <cellStyle name="Uwaga 10 4" xfId="2043"/>
    <cellStyle name="Uwaga 11" xfId="2044"/>
    <cellStyle name="Uwaga 11 2" xfId="2045"/>
    <cellStyle name="Uwaga 11 3" xfId="2046"/>
    <cellStyle name="Uwaga 11 4" xfId="2047"/>
    <cellStyle name="Uwaga 12" xfId="2048"/>
    <cellStyle name="Uwaga 13" xfId="2049"/>
    <cellStyle name="Uwaga 14" xfId="2050"/>
    <cellStyle name="Uwaga 2" xfId="2051"/>
    <cellStyle name="Uwaga 2 2" xfId="2052"/>
    <cellStyle name="Uwaga 2 3" xfId="2053"/>
    <cellStyle name="Uwaga 2 4" xfId="2054"/>
    <cellStyle name="Uwaga 2 5" xfId="2055"/>
    <cellStyle name="Uwaga 3" xfId="2056"/>
    <cellStyle name="Uwaga 3 2" xfId="2057"/>
    <cellStyle name="Uwaga 3 3" xfId="2058"/>
    <cellStyle name="Uwaga 3 4" xfId="2059"/>
    <cellStyle name="Uwaga 3 5" xfId="2060"/>
    <cellStyle name="Uwaga 4" xfId="2061"/>
    <cellStyle name="Uwaga 4 2" xfId="2062"/>
    <cellStyle name="Uwaga 4 3" xfId="2063"/>
    <cellStyle name="Uwaga 4 4" xfId="2064"/>
    <cellStyle name="Uwaga 4 5" xfId="2065"/>
    <cellStyle name="Uwaga 5" xfId="2066"/>
    <cellStyle name="Uwaga 5 2" xfId="2067"/>
    <cellStyle name="Uwaga 5 3" xfId="2068"/>
    <cellStyle name="Uwaga 5 4" xfId="2069"/>
    <cellStyle name="Uwaga 5 5" xfId="2070"/>
    <cellStyle name="Uwaga 6" xfId="2071"/>
    <cellStyle name="Uwaga 6 2" xfId="2072"/>
    <cellStyle name="Uwaga 6 3" xfId="2073"/>
    <cellStyle name="Uwaga 6 4" xfId="2074"/>
    <cellStyle name="Uwaga 6 5" xfId="2075"/>
    <cellStyle name="Uwaga 7" xfId="2076"/>
    <cellStyle name="Uwaga 7 2" xfId="2077"/>
    <cellStyle name="Uwaga 7 3" xfId="2078"/>
    <cellStyle name="Uwaga 7 4" xfId="2079"/>
    <cellStyle name="Uwaga 7 5" xfId="2080"/>
    <cellStyle name="Uwaga 8" xfId="2081"/>
    <cellStyle name="Uwaga 8 2" xfId="2082"/>
    <cellStyle name="Uwaga 8 3" xfId="2083"/>
    <cellStyle name="Uwaga 8 4" xfId="2084"/>
    <cellStyle name="Uwaga 9" xfId="2085"/>
    <cellStyle name="Uwaga 9 2" xfId="2086"/>
    <cellStyle name="Uwaga 9 3" xfId="2087"/>
    <cellStyle name="Uwaga 9 4" xfId="2088"/>
    <cellStyle name="Currency" xfId="2089"/>
    <cellStyle name="Currency [0]" xfId="2090"/>
    <cellStyle name="Złe" xfId="2091"/>
    <cellStyle name="Złe 10" xfId="2092"/>
    <cellStyle name="Złe 10 2" xfId="2093"/>
    <cellStyle name="Złe 10 3" xfId="2094"/>
    <cellStyle name="Złe 10 4" xfId="2095"/>
    <cellStyle name="Złe 11" xfId="2096"/>
    <cellStyle name="Złe 11 2" xfId="2097"/>
    <cellStyle name="Złe 11 3" xfId="2098"/>
    <cellStyle name="Złe 11 4" xfId="2099"/>
    <cellStyle name="Złe 12" xfId="2100"/>
    <cellStyle name="Złe 13" xfId="2101"/>
    <cellStyle name="Złe 14" xfId="2102"/>
    <cellStyle name="Złe 2" xfId="2103"/>
    <cellStyle name="Złe 2 2" xfId="2104"/>
    <cellStyle name="Złe 2 3" xfId="2105"/>
    <cellStyle name="Złe 2 4" xfId="2106"/>
    <cellStyle name="Złe 2 5" xfId="2107"/>
    <cellStyle name="Złe 3" xfId="2108"/>
    <cellStyle name="Złe 3 2" xfId="2109"/>
    <cellStyle name="Złe 3 3" xfId="2110"/>
    <cellStyle name="Złe 3 4" xfId="2111"/>
    <cellStyle name="Złe 3 5" xfId="2112"/>
    <cellStyle name="Złe 4" xfId="2113"/>
    <cellStyle name="Złe 4 2" xfId="2114"/>
    <cellStyle name="Złe 4 3" xfId="2115"/>
    <cellStyle name="Złe 4 4" xfId="2116"/>
    <cellStyle name="Złe 4 5" xfId="2117"/>
    <cellStyle name="Złe 5" xfId="2118"/>
    <cellStyle name="Złe 5 2" xfId="2119"/>
    <cellStyle name="Złe 5 3" xfId="2120"/>
    <cellStyle name="Złe 5 4" xfId="2121"/>
    <cellStyle name="Złe 5 5" xfId="2122"/>
    <cellStyle name="Złe 6" xfId="2123"/>
    <cellStyle name="Złe 6 2" xfId="2124"/>
    <cellStyle name="Złe 6 3" xfId="2125"/>
    <cellStyle name="Złe 6 4" xfId="2126"/>
    <cellStyle name="Złe 6 5" xfId="2127"/>
    <cellStyle name="Złe 7" xfId="2128"/>
    <cellStyle name="Złe 7 2" xfId="2129"/>
    <cellStyle name="Złe 7 3" xfId="2130"/>
    <cellStyle name="Złe 7 4" xfId="2131"/>
    <cellStyle name="Złe 7 5" xfId="2132"/>
    <cellStyle name="Złe 8" xfId="2133"/>
    <cellStyle name="Złe 8 2" xfId="2134"/>
    <cellStyle name="Złe 8 3" xfId="2135"/>
    <cellStyle name="Złe 8 4" xfId="2136"/>
    <cellStyle name="Złe 9" xfId="2137"/>
    <cellStyle name="Złe 9 2" xfId="2138"/>
    <cellStyle name="Złe 9 3" xfId="2139"/>
    <cellStyle name="Złe 9 4" xfId="2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Layout" workbookViewId="0" topLeftCell="A1">
      <selection activeCell="D93" sqref="D93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11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5" customFormat="1" ht="14.25">
      <c r="A1" s="16"/>
      <c r="B1" s="10"/>
      <c r="C1" s="10"/>
      <c r="D1" s="10"/>
      <c r="E1" s="11"/>
      <c r="F1" s="11"/>
      <c r="G1" s="11"/>
      <c r="H1" s="11"/>
      <c r="I1" s="10"/>
      <c r="J1" s="38"/>
      <c r="K1" s="9"/>
      <c r="L1" s="10"/>
      <c r="M1" s="38"/>
      <c r="N1" s="9"/>
      <c r="O1" s="23"/>
    </row>
    <row r="2" spans="1:15" s="35" customFormat="1" ht="31.5" customHeight="1">
      <c r="A2" s="2"/>
      <c r="B2" s="2"/>
      <c r="C2" s="7" t="s">
        <v>31</v>
      </c>
      <c r="D2" s="4"/>
      <c r="E2" s="4"/>
      <c r="F2" s="3" t="s">
        <v>0</v>
      </c>
      <c r="G2" s="6"/>
      <c r="H2" s="4"/>
      <c r="I2" s="5"/>
      <c r="J2" s="72" t="s">
        <v>51</v>
      </c>
      <c r="K2" s="73"/>
      <c r="L2" s="73"/>
      <c r="M2" s="73"/>
      <c r="N2" s="2"/>
      <c r="O2" s="2"/>
    </row>
    <row r="3" spans="1:15" s="35" customFormat="1" ht="26.25" customHeight="1">
      <c r="A3" s="1"/>
      <c r="B3" s="69" t="s">
        <v>44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1"/>
      <c r="O3" s="1"/>
    </row>
    <row r="4" spans="1:15" s="35" customFormat="1" ht="33.75">
      <c r="A4" s="1"/>
      <c r="B4" s="81" t="s">
        <v>1</v>
      </c>
      <c r="C4" s="81" t="s">
        <v>2</v>
      </c>
      <c r="D4" s="81" t="s">
        <v>3</v>
      </c>
      <c r="E4" s="82" t="s">
        <v>4</v>
      </c>
      <c r="F4" s="82" t="s">
        <v>5</v>
      </c>
      <c r="G4" s="81" t="s">
        <v>6</v>
      </c>
      <c r="H4" s="81" t="s">
        <v>26</v>
      </c>
      <c r="I4" s="81" t="s">
        <v>7</v>
      </c>
      <c r="J4" s="81" t="s">
        <v>8</v>
      </c>
      <c r="K4" s="81" t="s">
        <v>9</v>
      </c>
      <c r="L4" s="81" t="s">
        <v>10</v>
      </c>
      <c r="M4" s="81" t="s">
        <v>11</v>
      </c>
      <c r="N4" s="1"/>
      <c r="O4" s="1"/>
    </row>
    <row r="5" spans="1:15" s="35" customFormat="1" ht="14.25">
      <c r="A5" s="1"/>
      <c r="B5" s="83" t="s">
        <v>12</v>
      </c>
      <c r="C5" s="83" t="s">
        <v>13</v>
      </c>
      <c r="D5" s="83" t="s">
        <v>14</v>
      </c>
      <c r="E5" s="83" t="s">
        <v>15</v>
      </c>
      <c r="F5" s="83" t="s">
        <v>16</v>
      </c>
      <c r="G5" s="83" t="s">
        <v>17</v>
      </c>
      <c r="H5" s="83" t="s">
        <v>18</v>
      </c>
      <c r="I5" s="83" t="s">
        <v>19</v>
      </c>
      <c r="J5" s="83" t="s">
        <v>20</v>
      </c>
      <c r="K5" s="83" t="s">
        <v>21</v>
      </c>
      <c r="L5" s="83" t="s">
        <v>22</v>
      </c>
      <c r="M5" s="83" t="s">
        <v>23</v>
      </c>
      <c r="N5" s="1"/>
      <c r="O5" s="1"/>
    </row>
    <row r="6" spans="1:15" s="35" customFormat="1" ht="32.25" customHeight="1">
      <c r="A6" s="8"/>
      <c r="B6" s="39">
        <v>1</v>
      </c>
      <c r="C6" s="62" t="s">
        <v>45</v>
      </c>
      <c r="D6" s="12" t="s">
        <v>87</v>
      </c>
      <c r="E6" s="14" t="s">
        <v>32</v>
      </c>
      <c r="F6" s="17" t="s">
        <v>46</v>
      </c>
      <c r="G6" s="18">
        <v>6</v>
      </c>
      <c r="H6" s="14" t="s">
        <v>50</v>
      </c>
      <c r="I6" s="21"/>
      <c r="J6" s="20"/>
      <c r="K6" s="14">
        <v>8</v>
      </c>
      <c r="L6" s="22"/>
      <c r="M6" s="19"/>
      <c r="N6" s="8"/>
      <c r="O6" s="8"/>
    </row>
    <row r="7" spans="1:15" s="35" customFormat="1" ht="32.25" customHeight="1">
      <c r="A7" s="8"/>
      <c r="B7" s="39">
        <v>2</v>
      </c>
      <c r="C7" s="63"/>
      <c r="D7" s="12" t="s">
        <v>88</v>
      </c>
      <c r="E7" s="14" t="s">
        <v>32</v>
      </c>
      <c r="F7" s="17" t="s">
        <v>47</v>
      </c>
      <c r="G7" s="18">
        <v>40</v>
      </c>
      <c r="H7" s="14" t="s">
        <v>50</v>
      </c>
      <c r="I7" s="21"/>
      <c r="J7" s="20"/>
      <c r="K7" s="14">
        <v>8</v>
      </c>
      <c r="L7" s="22"/>
      <c r="M7" s="19"/>
      <c r="N7" s="8"/>
      <c r="O7" s="8"/>
    </row>
    <row r="8" spans="1:15" s="35" customFormat="1" ht="32.25" customHeight="1">
      <c r="A8" s="8"/>
      <c r="B8" s="39">
        <v>3</v>
      </c>
      <c r="C8" s="63"/>
      <c r="D8" s="12" t="s">
        <v>89</v>
      </c>
      <c r="E8" s="14" t="s">
        <v>32</v>
      </c>
      <c r="F8" s="17" t="s">
        <v>48</v>
      </c>
      <c r="G8" s="18">
        <v>6</v>
      </c>
      <c r="H8" s="14" t="s">
        <v>50</v>
      </c>
      <c r="I8" s="21"/>
      <c r="J8" s="20"/>
      <c r="K8" s="14">
        <v>8</v>
      </c>
      <c r="L8" s="22"/>
      <c r="M8" s="19"/>
      <c r="N8" s="8"/>
      <c r="O8" s="8"/>
    </row>
    <row r="9" spans="1:15" s="35" customFormat="1" ht="32.25" customHeight="1">
      <c r="A9" s="8"/>
      <c r="B9" s="39">
        <v>4</v>
      </c>
      <c r="C9" s="64"/>
      <c r="D9" s="12" t="s">
        <v>88</v>
      </c>
      <c r="E9" s="14" t="s">
        <v>32</v>
      </c>
      <c r="F9" s="17" t="s">
        <v>49</v>
      </c>
      <c r="G9" s="18">
        <v>120</v>
      </c>
      <c r="H9" s="14" t="s">
        <v>50</v>
      </c>
      <c r="I9" s="21"/>
      <c r="J9" s="20"/>
      <c r="K9" s="14">
        <v>8</v>
      </c>
      <c r="L9" s="22"/>
      <c r="M9" s="19"/>
      <c r="N9" s="8"/>
      <c r="O9" s="8"/>
    </row>
    <row r="10" spans="1:15" s="35" customFormat="1" ht="22.5" customHeight="1">
      <c r="A10" s="16"/>
      <c r="B10" s="10"/>
      <c r="C10" s="10"/>
      <c r="D10" s="10"/>
      <c r="E10" s="11"/>
      <c r="F10" s="11"/>
      <c r="G10" s="11"/>
      <c r="H10" s="11"/>
      <c r="I10" s="13" t="s">
        <v>24</v>
      </c>
      <c r="J10" s="25"/>
      <c r="K10" s="15" t="s">
        <v>25</v>
      </c>
      <c r="L10" s="13" t="s">
        <v>25</v>
      </c>
      <c r="M10" s="25"/>
      <c r="N10" s="9"/>
      <c r="O10" s="23"/>
    </row>
    <row r="11" spans="1:15" s="35" customFormat="1" ht="14.25">
      <c r="A11" s="16"/>
      <c r="B11" s="10"/>
      <c r="C11" s="10"/>
      <c r="D11" s="10"/>
      <c r="E11" s="11"/>
      <c r="F11" s="11"/>
      <c r="G11" s="11"/>
      <c r="H11" s="11"/>
      <c r="I11" s="10"/>
      <c r="J11" s="38"/>
      <c r="K11" s="9"/>
      <c r="L11" s="10"/>
      <c r="M11" s="38"/>
      <c r="N11" s="9"/>
      <c r="O11" s="23"/>
    </row>
    <row r="12" spans="1:15" s="35" customFormat="1" ht="30.75" customHeight="1">
      <c r="A12" s="16"/>
      <c r="B12" s="10"/>
      <c r="C12" s="79" t="s">
        <v>85</v>
      </c>
      <c r="D12" s="80"/>
      <c r="E12" s="80"/>
      <c r="F12" s="80"/>
      <c r="G12" s="80"/>
      <c r="H12" s="80"/>
      <c r="I12" s="80"/>
      <c r="J12" s="80"/>
      <c r="K12" s="80"/>
      <c r="L12" s="80"/>
      <c r="M12" s="38"/>
      <c r="N12" s="9"/>
      <c r="O12" s="23"/>
    </row>
    <row r="13" spans="1:15" s="35" customFormat="1" ht="14.25">
      <c r="A13" s="16"/>
      <c r="B13" s="10"/>
      <c r="C13" s="10"/>
      <c r="D13" s="10"/>
      <c r="E13" s="11"/>
      <c r="F13" s="11"/>
      <c r="G13" s="11"/>
      <c r="H13" s="11"/>
      <c r="I13" s="10"/>
      <c r="J13" s="38"/>
      <c r="K13" s="9"/>
      <c r="L13" s="10"/>
      <c r="M13" s="38"/>
      <c r="N13" s="9"/>
      <c r="O13" s="23"/>
    </row>
    <row r="14" spans="1:15" s="35" customFormat="1" ht="14.25">
      <c r="A14" s="16"/>
      <c r="B14" s="10"/>
      <c r="C14" s="10"/>
      <c r="D14" s="10"/>
      <c r="E14" s="11"/>
      <c r="F14" s="11"/>
      <c r="G14" s="11"/>
      <c r="H14" s="11"/>
      <c r="I14" s="10"/>
      <c r="J14" s="38"/>
      <c r="K14" s="9"/>
      <c r="L14" s="10"/>
      <c r="M14" s="38"/>
      <c r="N14" s="9"/>
      <c r="O14" s="23"/>
    </row>
    <row r="15" spans="1:15" s="35" customFormat="1" ht="14.25">
      <c r="A15" s="16"/>
      <c r="B15" s="10"/>
      <c r="C15" s="10"/>
      <c r="D15" s="10"/>
      <c r="E15" s="11"/>
      <c r="F15" s="11"/>
      <c r="G15" s="11"/>
      <c r="H15" s="11"/>
      <c r="I15" s="10"/>
      <c r="J15" s="38"/>
      <c r="K15" s="9"/>
      <c r="L15" s="10"/>
      <c r="M15" s="38"/>
      <c r="N15" s="9"/>
      <c r="O15" s="23"/>
    </row>
    <row r="16" spans="1:15" s="35" customFormat="1" ht="14.25">
      <c r="A16" s="16"/>
      <c r="B16" s="10"/>
      <c r="C16" s="10"/>
      <c r="D16" s="10"/>
      <c r="E16" s="11"/>
      <c r="F16" s="11"/>
      <c r="G16" s="11"/>
      <c r="H16" s="11"/>
      <c r="I16" s="10"/>
      <c r="J16" s="38"/>
      <c r="K16" s="9"/>
      <c r="L16" s="10"/>
      <c r="M16" s="38"/>
      <c r="N16" s="9"/>
      <c r="O16" s="23"/>
    </row>
    <row r="17" spans="1:15" s="35" customFormat="1" ht="14.25">
      <c r="A17" s="16"/>
      <c r="B17" s="10"/>
      <c r="C17" s="10"/>
      <c r="D17" s="10"/>
      <c r="E17" s="11"/>
      <c r="F17" s="11"/>
      <c r="G17" s="11"/>
      <c r="H17" s="11"/>
      <c r="I17" s="10"/>
      <c r="J17" s="38"/>
      <c r="K17" s="9"/>
      <c r="L17" s="10"/>
      <c r="M17" s="38"/>
      <c r="N17" s="9"/>
      <c r="O17" s="23"/>
    </row>
    <row r="18" spans="1:15" s="35" customFormat="1" ht="14.25">
      <c r="A18" s="16"/>
      <c r="B18" s="10"/>
      <c r="C18" s="10"/>
      <c r="D18" s="10"/>
      <c r="E18" s="11"/>
      <c r="F18" s="11"/>
      <c r="G18" s="11"/>
      <c r="H18" s="11"/>
      <c r="I18" s="10"/>
      <c r="J18" s="38"/>
      <c r="K18" s="9"/>
      <c r="L18" s="10"/>
      <c r="M18" s="38"/>
      <c r="N18" s="9"/>
      <c r="O18" s="23"/>
    </row>
    <row r="19" spans="1:15" s="35" customFormat="1" ht="14.25">
      <c r="A19" s="16"/>
      <c r="B19" s="10"/>
      <c r="C19" s="10"/>
      <c r="D19" s="10"/>
      <c r="E19" s="11"/>
      <c r="F19" s="11"/>
      <c r="G19" s="11"/>
      <c r="H19" s="11"/>
      <c r="I19" s="10"/>
      <c r="J19" s="38"/>
      <c r="K19" s="9"/>
      <c r="L19" s="10"/>
      <c r="M19" s="38"/>
      <c r="N19" s="9"/>
      <c r="O19" s="23"/>
    </row>
    <row r="20" spans="1:15" s="35" customFormat="1" ht="14.25">
      <c r="A20" s="16"/>
      <c r="B20" s="10"/>
      <c r="C20" s="10"/>
      <c r="D20" s="10"/>
      <c r="E20" s="11"/>
      <c r="F20" s="11"/>
      <c r="G20" s="11"/>
      <c r="H20" s="11"/>
      <c r="I20" s="10"/>
      <c r="J20" s="38"/>
      <c r="K20" s="9"/>
      <c r="L20" s="10"/>
      <c r="M20" s="38"/>
      <c r="N20" s="9"/>
      <c r="O20" s="23"/>
    </row>
    <row r="21" spans="1:15" s="35" customFormat="1" ht="14.25">
      <c r="A21" s="16"/>
      <c r="B21" s="10"/>
      <c r="C21" s="10"/>
      <c r="D21" s="10"/>
      <c r="E21" s="11"/>
      <c r="F21" s="11"/>
      <c r="G21" s="11"/>
      <c r="H21" s="11"/>
      <c r="I21" s="10"/>
      <c r="J21" s="38"/>
      <c r="K21" s="9"/>
      <c r="L21" s="10"/>
      <c r="M21" s="38"/>
      <c r="N21" s="9"/>
      <c r="O21" s="23"/>
    </row>
    <row r="22" spans="1:15" s="35" customFormat="1" ht="14.25">
      <c r="A22" s="16"/>
      <c r="B22" s="10"/>
      <c r="C22" s="10"/>
      <c r="D22" s="10"/>
      <c r="E22" s="11"/>
      <c r="F22" s="11"/>
      <c r="G22" s="11"/>
      <c r="H22" s="11"/>
      <c r="I22" s="10"/>
      <c r="J22" s="38"/>
      <c r="K22" s="9"/>
      <c r="L22" s="10"/>
      <c r="M22" s="38"/>
      <c r="N22" s="9"/>
      <c r="O22" s="23"/>
    </row>
    <row r="23" spans="1:15" s="35" customFormat="1" ht="14.25">
      <c r="A23" s="16"/>
      <c r="B23" s="10"/>
      <c r="C23" s="10"/>
      <c r="D23" s="10"/>
      <c r="E23" s="11"/>
      <c r="F23" s="11"/>
      <c r="G23" s="11"/>
      <c r="H23" s="11"/>
      <c r="I23" s="10"/>
      <c r="J23" s="38"/>
      <c r="K23" s="9"/>
      <c r="L23" s="10"/>
      <c r="M23" s="38"/>
      <c r="N23" s="9"/>
      <c r="O23" s="23"/>
    </row>
    <row r="24" spans="1:15" s="35" customFormat="1" ht="14.25">
      <c r="A24" s="16"/>
      <c r="B24" s="10"/>
      <c r="C24" s="10"/>
      <c r="D24" s="10"/>
      <c r="E24" s="11"/>
      <c r="F24" s="11"/>
      <c r="G24" s="11"/>
      <c r="H24" s="11"/>
      <c r="I24" s="10"/>
      <c r="J24" s="38"/>
      <c r="K24" s="9"/>
      <c r="L24" s="10"/>
      <c r="M24" s="38"/>
      <c r="N24" s="9"/>
      <c r="O24" s="23"/>
    </row>
    <row r="25" spans="1:15" s="35" customFormat="1" ht="14.25">
      <c r="A25" s="16"/>
      <c r="B25" s="10"/>
      <c r="C25" s="10"/>
      <c r="D25" s="10"/>
      <c r="E25" s="11"/>
      <c r="F25" s="11"/>
      <c r="G25" s="11"/>
      <c r="H25" s="11"/>
      <c r="I25" s="10"/>
      <c r="J25" s="38"/>
      <c r="K25" s="9"/>
      <c r="L25" s="10"/>
      <c r="M25" s="38"/>
      <c r="N25" s="9"/>
      <c r="O25" s="23"/>
    </row>
    <row r="26" spans="1:15" s="35" customFormat="1" ht="31.5" customHeight="1">
      <c r="A26" s="2"/>
      <c r="B26" s="2"/>
      <c r="C26" s="7" t="s">
        <v>33</v>
      </c>
      <c r="D26" s="4"/>
      <c r="E26" s="4"/>
      <c r="F26" s="3" t="s">
        <v>0</v>
      </c>
      <c r="G26" s="6"/>
      <c r="H26" s="4"/>
      <c r="I26" s="5"/>
      <c r="J26" s="72" t="s">
        <v>51</v>
      </c>
      <c r="K26" s="73"/>
      <c r="L26" s="73"/>
      <c r="M26" s="73"/>
      <c r="N26" s="2"/>
      <c r="O26" s="2"/>
    </row>
    <row r="27" spans="1:15" s="35" customFormat="1" ht="26.25" customHeight="1">
      <c r="A27" s="1"/>
      <c r="B27" s="69" t="s">
        <v>44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1"/>
      <c r="N27" s="1"/>
      <c r="O27" s="1"/>
    </row>
    <row r="28" spans="1:15" s="35" customFormat="1" ht="33.75">
      <c r="A28" s="1"/>
      <c r="B28" s="81" t="s">
        <v>1</v>
      </c>
      <c r="C28" s="81" t="s">
        <v>2</v>
      </c>
      <c r="D28" s="81" t="s">
        <v>3</v>
      </c>
      <c r="E28" s="82" t="s">
        <v>4</v>
      </c>
      <c r="F28" s="82" t="s">
        <v>5</v>
      </c>
      <c r="G28" s="81" t="s">
        <v>6</v>
      </c>
      <c r="H28" s="81" t="s">
        <v>26</v>
      </c>
      <c r="I28" s="81" t="s">
        <v>7</v>
      </c>
      <c r="J28" s="81" t="s">
        <v>8</v>
      </c>
      <c r="K28" s="81" t="s">
        <v>9</v>
      </c>
      <c r="L28" s="81" t="s">
        <v>10</v>
      </c>
      <c r="M28" s="81" t="s">
        <v>11</v>
      </c>
      <c r="N28" s="1"/>
      <c r="O28" s="1"/>
    </row>
    <row r="29" spans="1:15" s="35" customFormat="1" ht="14.25">
      <c r="A29" s="1"/>
      <c r="B29" s="83" t="s">
        <v>12</v>
      </c>
      <c r="C29" s="83" t="s">
        <v>13</v>
      </c>
      <c r="D29" s="83" t="s">
        <v>14</v>
      </c>
      <c r="E29" s="83" t="s">
        <v>15</v>
      </c>
      <c r="F29" s="83" t="s">
        <v>16</v>
      </c>
      <c r="G29" s="83" t="s">
        <v>17</v>
      </c>
      <c r="H29" s="83" t="s">
        <v>18</v>
      </c>
      <c r="I29" s="83" t="s">
        <v>19</v>
      </c>
      <c r="J29" s="83" t="s">
        <v>20</v>
      </c>
      <c r="K29" s="83" t="s">
        <v>21</v>
      </c>
      <c r="L29" s="83" t="s">
        <v>22</v>
      </c>
      <c r="M29" s="83" t="s">
        <v>23</v>
      </c>
      <c r="N29" s="1"/>
      <c r="O29" s="1"/>
    </row>
    <row r="30" spans="1:15" s="35" customFormat="1" ht="27" customHeight="1">
      <c r="A30" s="8"/>
      <c r="B30" s="39">
        <v>1</v>
      </c>
      <c r="C30" s="40" t="s">
        <v>52</v>
      </c>
      <c r="D30" s="12" t="s">
        <v>87</v>
      </c>
      <c r="E30" s="14" t="s">
        <v>37</v>
      </c>
      <c r="F30" s="17" t="s">
        <v>36</v>
      </c>
      <c r="G30" s="18">
        <v>250</v>
      </c>
      <c r="H30" s="14" t="s">
        <v>34</v>
      </c>
      <c r="I30" s="21"/>
      <c r="J30" s="20"/>
      <c r="K30" s="14">
        <v>8</v>
      </c>
      <c r="L30" s="22"/>
      <c r="M30" s="19"/>
      <c r="N30" s="8"/>
      <c r="O30" s="8"/>
    </row>
    <row r="31" spans="1:15" s="35" customFormat="1" ht="22.5" customHeight="1">
      <c r="A31" s="16"/>
      <c r="B31" s="10"/>
      <c r="C31" s="10"/>
      <c r="D31" s="10"/>
      <c r="E31" s="11"/>
      <c r="F31" s="11"/>
      <c r="G31" s="11"/>
      <c r="H31" s="11"/>
      <c r="I31" s="13" t="s">
        <v>24</v>
      </c>
      <c r="J31" s="25"/>
      <c r="K31" s="15" t="s">
        <v>25</v>
      </c>
      <c r="L31" s="13" t="s">
        <v>25</v>
      </c>
      <c r="M31" s="25"/>
      <c r="N31" s="9"/>
      <c r="O31" s="23"/>
    </row>
    <row r="33" spans="3:13" ht="26.25" customHeight="1">
      <c r="C33" s="67" t="s">
        <v>85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6" spans="1:15" s="35" customFormat="1" ht="31.5" customHeight="1">
      <c r="A36" s="2"/>
      <c r="B36" s="2"/>
      <c r="C36" s="7" t="s">
        <v>38</v>
      </c>
      <c r="D36" s="4"/>
      <c r="E36" s="4"/>
      <c r="F36" s="3" t="s">
        <v>0</v>
      </c>
      <c r="G36" s="6"/>
      <c r="H36" s="4"/>
      <c r="I36" s="5"/>
      <c r="J36" s="72" t="s">
        <v>41</v>
      </c>
      <c r="K36" s="73"/>
      <c r="L36" s="73"/>
      <c r="M36" s="73"/>
      <c r="N36" s="2"/>
      <c r="O36" s="2"/>
    </row>
    <row r="37" spans="1:15" s="35" customFormat="1" ht="26.25" customHeight="1">
      <c r="A37" s="1"/>
      <c r="B37" s="69" t="s">
        <v>55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1"/>
      <c r="O37" s="1"/>
    </row>
    <row r="38" spans="1:15" s="35" customFormat="1" ht="33.75">
      <c r="A38" s="1"/>
      <c r="B38" s="81" t="s">
        <v>1</v>
      </c>
      <c r="C38" s="81" t="s">
        <v>2</v>
      </c>
      <c r="D38" s="81" t="s">
        <v>3</v>
      </c>
      <c r="E38" s="82" t="s">
        <v>4</v>
      </c>
      <c r="F38" s="82" t="s">
        <v>5</v>
      </c>
      <c r="G38" s="81" t="s">
        <v>6</v>
      </c>
      <c r="H38" s="81" t="s">
        <v>26</v>
      </c>
      <c r="I38" s="81" t="s">
        <v>7</v>
      </c>
      <c r="J38" s="81" t="s">
        <v>8</v>
      </c>
      <c r="K38" s="81" t="s">
        <v>9</v>
      </c>
      <c r="L38" s="81" t="s">
        <v>10</v>
      </c>
      <c r="M38" s="81" t="s">
        <v>11</v>
      </c>
      <c r="N38" s="1"/>
      <c r="O38" s="1"/>
    </row>
    <row r="39" spans="1:15" s="35" customFormat="1" ht="14.25">
      <c r="A39" s="1"/>
      <c r="B39" s="83" t="s">
        <v>12</v>
      </c>
      <c r="C39" s="83" t="s">
        <v>13</v>
      </c>
      <c r="D39" s="83" t="s">
        <v>14</v>
      </c>
      <c r="E39" s="83" t="s">
        <v>15</v>
      </c>
      <c r="F39" s="83" t="s">
        <v>16</v>
      </c>
      <c r="G39" s="83" t="s">
        <v>17</v>
      </c>
      <c r="H39" s="83" t="s">
        <v>18</v>
      </c>
      <c r="I39" s="83" t="s">
        <v>19</v>
      </c>
      <c r="J39" s="83" t="s">
        <v>20</v>
      </c>
      <c r="K39" s="83" t="s">
        <v>21</v>
      </c>
      <c r="L39" s="83" t="s">
        <v>22</v>
      </c>
      <c r="M39" s="83" t="s">
        <v>23</v>
      </c>
      <c r="N39" s="1"/>
      <c r="O39" s="1"/>
    </row>
    <row r="40" spans="1:15" s="35" customFormat="1" ht="27" customHeight="1">
      <c r="A40" s="8"/>
      <c r="B40" s="39">
        <v>1</v>
      </c>
      <c r="C40" s="40" t="s">
        <v>53</v>
      </c>
      <c r="D40" s="12" t="s">
        <v>87</v>
      </c>
      <c r="E40" s="14" t="s">
        <v>35</v>
      </c>
      <c r="F40" s="17" t="s">
        <v>42</v>
      </c>
      <c r="G40" s="18">
        <v>200</v>
      </c>
      <c r="H40" s="14" t="s">
        <v>54</v>
      </c>
      <c r="I40" s="21"/>
      <c r="J40" s="20"/>
      <c r="K40" s="14">
        <v>8</v>
      </c>
      <c r="L40" s="22"/>
      <c r="M40" s="19"/>
      <c r="N40" s="8"/>
      <c r="O40" s="8"/>
    </row>
    <row r="41" spans="1:15" s="35" customFormat="1" ht="22.5" customHeight="1">
      <c r="A41" s="16"/>
      <c r="B41" s="10"/>
      <c r="C41" s="10"/>
      <c r="D41" s="10"/>
      <c r="E41" s="11"/>
      <c r="F41" s="11"/>
      <c r="G41" s="11"/>
      <c r="H41" s="11"/>
      <c r="I41" s="13" t="s">
        <v>24</v>
      </c>
      <c r="J41" s="25"/>
      <c r="K41" s="15" t="s">
        <v>25</v>
      </c>
      <c r="L41" s="13" t="s">
        <v>25</v>
      </c>
      <c r="M41" s="25"/>
      <c r="N41" s="9"/>
      <c r="O41" s="23"/>
    </row>
    <row r="43" spans="3:13" ht="26.25" customHeight="1">
      <c r="C43" s="67" t="s">
        <v>85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9" spans="2:13" s="35" customFormat="1" ht="24" customHeight="1">
      <c r="B49" s="41"/>
      <c r="C49" s="42" t="s">
        <v>39</v>
      </c>
      <c r="D49" s="43"/>
      <c r="E49" s="43"/>
      <c r="F49" s="44" t="s">
        <v>0</v>
      </c>
      <c r="G49" s="45"/>
      <c r="H49" s="43"/>
      <c r="I49" s="68" t="s">
        <v>41</v>
      </c>
      <c r="J49" s="68"/>
      <c r="K49" s="68"/>
      <c r="L49" s="68"/>
      <c r="M49" s="46"/>
    </row>
    <row r="50" spans="1:15" s="35" customFormat="1" ht="24.75" customHeight="1">
      <c r="A50" s="2"/>
      <c r="B50" s="74" t="s">
        <v>61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/>
      <c r="N50" s="2"/>
      <c r="O50" s="2"/>
    </row>
    <row r="51" spans="1:15" s="35" customFormat="1" ht="36.75" customHeight="1">
      <c r="A51" s="1"/>
      <c r="B51" s="84" t="s">
        <v>1</v>
      </c>
      <c r="C51" s="84" t="s">
        <v>2</v>
      </c>
      <c r="D51" s="84" t="s">
        <v>3</v>
      </c>
      <c r="E51" s="85" t="s">
        <v>4</v>
      </c>
      <c r="F51" s="85" t="s">
        <v>5</v>
      </c>
      <c r="G51" s="84" t="s">
        <v>6</v>
      </c>
      <c r="H51" s="84" t="s">
        <v>40</v>
      </c>
      <c r="I51" s="84" t="s">
        <v>7</v>
      </c>
      <c r="J51" s="84" t="s">
        <v>8</v>
      </c>
      <c r="K51" s="84" t="s">
        <v>9</v>
      </c>
      <c r="L51" s="84" t="s">
        <v>10</v>
      </c>
      <c r="M51" s="84" t="s">
        <v>11</v>
      </c>
      <c r="N51" s="1"/>
      <c r="O51" s="1"/>
    </row>
    <row r="52" spans="1:15" s="35" customFormat="1" ht="14.25" customHeight="1">
      <c r="A52" s="1"/>
      <c r="B52" s="86" t="s">
        <v>12</v>
      </c>
      <c r="C52" s="86" t="s">
        <v>13</v>
      </c>
      <c r="D52" s="86" t="s">
        <v>14</v>
      </c>
      <c r="E52" s="86" t="s">
        <v>15</v>
      </c>
      <c r="F52" s="86" t="s">
        <v>16</v>
      </c>
      <c r="G52" s="86" t="s">
        <v>17</v>
      </c>
      <c r="H52" s="86" t="s">
        <v>18</v>
      </c>
      <c r="I52" s="86" t="s">
        <v>19</v>
      </c>
      <c r="J52" s="86" t="s">
        <v>20</v>
      </c>
      <c r="K52" s="86" t="s">
        <v>21</v>
      </c>
      <c r="L52" s="86" t="s">
        <v>22</v>
      </c>
      <c r="M52" s="86" t="s">
        <v>23</v>
      </c>
      <c r="N52" s="1"/>
      <c r="O52" s="1"/>
    </row>
    <row r="53" spans="1:15" s="35" customFormat="1" ht="23.25" customHeight="1">
      <c r="A53" s="1"/>
      <c r="B53" s="47">
        <v>1</v>
      </c>
      <c r="C53" s="77" t="s">
        <v>56</v>
      </c>
      <c r="D53" s="12" t="s">
        <v>87</v>
      </c>
      <c r="E53" s="48" t="s">
        <v>32</v>
      </c>
      <c r="F53" s="49" t="s">
        <v>57</v>
      </c>
      <c r="G53" s="50">
        <v>50</v>
      </c>
      <c r="H53" s="48" t="s">
        <v>58</v>
      </c>
      <c r="I53" s="51"/>
      <c r="J53" s="20"/>
      <c r="K53" s="52">
        <v>8</v>
      </c>
      <c r="L53" s="22"/>
      <c r="M53" s="19"/>
      <c r="N53" s="1"/>
      <c r="O53" s="1"/>
    </row>
    <row r="54" spans="1:15" s="35" customFormat="1" ht="27" customHeight="1">
      <c r="A54" s="8"/>
      <c r="B54" s="47">
        <v>2</v>
      </c>
      <c r="C54" s="78"/>
      <c r="D54" s="12" t="s">
        <v>87</v>
      </c>
      <c r="E54" s="48" t="s">
        <v>32</v>
      </c>
      <c r="F54" s="49" t="s">
        <v>59</v>
      </c>
      <c r="G54" s="50">
        <v>50</v>
      </c>
      <c r="H54" s="48" t="s">
        <v>60</v>
      </c>
      <c r="I54" s="51"/>
      <c r="J54" s="20"/>
      <c r="K54" s="52">
        <v>8</v>
      </c>
      <c r="L54" s="22"/>
      <c r="M54" s="19"/>
      <c r="N54" s="8"/>
      <c r="O54" s="8"/>
    </row>
    <row r="55" spans="2:13" s="35" customFormat="1" ht="14.25">
      <c r="B55" s="53"/>
      <c r="C55" s="53"/>
      <c r="D55" s="53"/>
      <c r="E55" s="43"/>
      <c r="F55" s="43"/>
      <c r="G55" s="43"/>
      <c r="H55" s="43"/>
      <c r="I55" s="54" t="s">
        <v>24</v>
      </c>
      <c r="J55" s="55"/>
      <c r="K55" s="56" t="s">
        <v>25</v>
      </c>
      <c r="L55" s="57" t="s">
        <v>25</v>
      </c>
      <c r="M55" s="55"/>
    </row>
    <row r="56" spans="2:13" s="35" customFormat="1" ht="14.25">
      <c r="B56" s="58"/>
      <c r="C56" s="42"/>
      <c r="D56" s="43"/>
      <c r="E56" s="43"/>
      <c r="F56" s="43"/>
      <c r="G56" s="45"/>
      <c r="H56" s="43"/>
      <c r="I56" s="58"/>
      <c r="J56" s="59"/>
      <c r="K56" s="58"/>
      <c r="L56" s="58"/>
      <c r="M56" s="46"/>
    </row>
    <row r="57" spans="2:13" s="35" customFormat="1" ht="40.5" customHeight="1">
      <c r="B57" s="58"/>
      <c r="C57" s="67" t="s">
        <v>85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9" spans="1:15" s="35" customFormat="1" ht="31.5" customHeight="1">
      <c r="A59" s="2"/>
      <c r="B59" s="2"/>
      <c r="C59" s="7" t="s">
        <v>62</v>
      </c>
      <c r="D59" s="4"/>
      <c r="E59" s="4"/>
      <c r="F59" s="3" t="s">
        <v>0</v>
      </c>
      <c r="G59" s="6"/>
      <c r="H59" s="4"/>
      <c r="I59" s="5"/>
      <c r="J59" s="68" t="s">
        <v>41</v>
      </c>
      <c r="K59" s="68"/>
      <c r="L59" s="68"/>
      <c r="M59" s="68"/>
      <c r="N59" s="2"/>
      <c r="O59" s="2"/>
    </row>
    <row r="60" spans="1:15" s="35" customFormat="1" ht="26.25" customHeight="1">
      <c r="A60" s="1"/>
      <c r="B60" s="69" t="s">
        <v>63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1"/>
      <c r="O60" s="1"/>
    </row>
    <row r="61" spans="1:15" s="35" customFormat="1" ht="33.75">
      <c r="A61" s="1"/>
      <c r="B61" s="81" t="s">
        <v>1</v>
      </c>
      <c r="C61" s="81" t="s">
        <v>2</v>
      </c>
      <c r="D61" s="81" t="s">
        <v>3</v>
      </c>
      <c r="E61" s="82" t="s">
        <v>4</v>
      </c>
      <c r="F61" s="82" t="s">
        <v>5</v>
      </c>
      <c r="G61" s="81" t="s">
        <v>6</v>
      </c>
      <c r="H61" s="81" t="s">
        <v>26</v>
      </c>
      <c r="I61" s="81" t="s">
        <v>7</v>
      </c>
      <c r="J61" s="81" t="s">
        <v>8</v>
      </c>
      <c r="K61" s="81" t="s">
        <v>9</v>
      </c>
      <c r="L61" s="81" t="s">
        <v>10</v>
      </c>
      <c r="M61" s="81" t="s">
        <v>11</v>
      </c>
      <c r="N61" s="1"/>
      <c r="O61" s="1"/>
    </row>
    <row r="62" spans="1:15" s="35" customFormat="1" ht="14.25">
      <c r="A62" s="1"/>
      <c r="B62" s="83" t="s">
        <v>12</v>
      </c>
      <c r="C62" s="83" t="s">
        <v>13</v>
      </c>
      <c r="D62" s="83" t="s">
        <v>14</v>
      </c>
      <c r="E62" s="83" t="s">
        <v>15</v>
      </c>
      <c r="F62" s="83" t="s">
        <v>16</v>
      </c>
      <c r="G62" s="83" t="s">
        <v>17</v>
      </c>
      <c r="H62" s="83" t="s">
        <v>18</v>
      </c>
      <c r="I62" s="83" t="s">
        <v>19</v>
      </c>
      <c r="J62" s="83" t="s">
        <v>20</v>
      </c>
      <c r="K62" s="83" t="s">
        <v>21</v>
      </c>
      <c r="L62" s="83" t="s">
        <v>22</v>
      </c>
      <c r="M62" s="83" t="s">
        <v>23</v>
      </c>
      <c r="N62" s="1"/>
      <c r="O62" s="1"/>
    </row>
    <row r="63" spans="1:15" s="35" customFormat="1" ht="27" customHeight="1">
      <c r="A63" s="8"/>
      <c r="B63" s="39">
        <v>1</v>
      </c>
      <c r="C63" s="40" t="s">
        <v>64</v>
      </c>
      <c r="D63" s="12" t="s">
        <v>87</v>
      </c>
      <c r="E63" s="14" t="s">
        <v>32</v>
      </c>
      <c r="F63" s="17" t="s">
        <v>65</v>
      </c>
      <c r="G63" s="18">
        <v>30</v>
      </c>
      <c r="H63" s="14" t="s">
        <v>66</v>
      </c>
      <c r="I63" s="21"/>
      <c r="J63" s="20"/>
      <c r="K63" s="14">
        <v>8</v>
      </c>
      <c r="L63" s="22"/>
      <c r="M63" s="19"/>
      <c r="N63" s="8"/>
      <c r="O63" s="8"/>
    </row>
    <row r="64" spans="1:15" s="35" customFormat="1" ht="22.5" customHeight="1">
      <c r="A64" s="16"/>
      <c r="B64" s="10"/>
      <c r="C64" s="10"/>
      <c r="D64" s="10"/>
      <c r="E64" s="11"/>
      <c r="F64" s="11"/>
      <c r="G64" s="11"/>
      <c r="H64" s="11"/>
      <c r="I64" s="13" t="s">
        <v>24</v>
      </c>
      <c r="J64" s="25"/>
      <c r="K64" s="15" t="s">
        <v>25</v>
      </c>
      <c r="L64" s="13" t="s">
        <v>25</v>
      </c>
      <c r="M64" s="25"/>
      <c r="N64" s="9"/>
      <c r="O64" s="23"/>
    </row>
    <row r="65" spans="1:15" s="35" customFormat="1" ht="22.5" customHeight="1">
      <c r="A65" s="16"/>
      <c r="B65" s="10"/>
      <c r="C65" s="10"/>
      <c r="D65" s="10"/>
      <c r="E65" s="11"/>
      <c r="F65" s="11"/>
      <c r="G65" s="11"/>
      <c r="H65" s="11"/>
      <c r="I65" s="10"/>
      <c r="J65" s="61"/>
      <c r="K65" s="9"/>
      <c r="L65" s="10"/>
      <c r="M65" s="61"/>
      <c r="N65" s="9"/>
      <c r="O65" s="23"/>
    </row>
    <row r="66" spans="1:15" s="35" customFormat="1" ht="22.5" customHeight="1">
      <c r="A66" s="16"/>
      <c r="B66" s="10"/>
      <c r="C66" s="67" t="s">
        <v>86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9"/>
      <c r="O66" s="23"/>
    </row>
    <row r="69" spans="1:15" s="35" customFormat="1" ht="31.5" customHeight="1">
      <c r="A69" s="2"/>
      <c r="B69" s="2"/>
      <c r="C69" s="7" t="s">
        <v>75</v>
      </c>
      <c r="D69" s="4"/>
      <c r="E69" s="4"/>
      <c r="F69" s="3" t="s">
        <v>0</v>
      </c>
      <c r="G69" s="6"/>
      <c r="H69" s="4"/>
      <c r="I69" s="5"/>
      <c r="J69" s="68" t="s">
        <v>41</v>
      </c>
      <c r="K69" s="68"/>
      <c r="L69" s="68"/>
      <c r="M69" s="68"/>
      <c r="N69" s="2"/>
      <c r="O69" s="2"/>
    </row>
    <row r="70" spans="1:15" s="35" customFormat="1" ht="26.25" customHeight="1">
      <c r="A70" s="1"/>
      <c r="B70" s="69" t="s">
        <v>67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1"/>
      <c r="O70" s="1"/>
    </row>
    <row r="71" spans="1:15" s="35" customFormat="1" ht="33.75">
      <c r="A71" s="1"/>
      <c r="B71" s="81" t="s">
        <v>1</v>
      </c>
      <c r="C71" s="81" t="s">
        <v>2</v>
      </c>
      <c r="D71" s="81" t="s">
        <v>3</v>
      </c>
      <c r="E71" s="82" t="s">
        <v>4</v>
      </c>
      <c r="F71" s="82" t="s">
        <v>5</v>
      </c>
      <c r="G71" s="81" t="s">
        <v>6</v>
      </c>
      <c r="H71" s="81" t="s">
        <v>26</v>
      </c>
      <c r="I71" s="81" t="s">
        <v>7</v>
      </c>
      <c r="J71" s="81" t="s">
        <v>8</v>
      </c>
      <c r="K71" s="81" t="s">
        <v>9</v>
      </c>
      <c r="L71" s="81" t="s">
        <v>10</v>
      </c>
      <c r="M71" s="81" t="s">
        <v>11</v>
      </c>
      <c r="N71" s="1"/>
      <c r="O71" s="1"/>
    </row>
    <row r="72" spans="1:15" s="35" customFormat="1" ht="14.25">
      <c r="A72" s="1"/>
      <c r="B72" s="83" t="s">
        <v>12</v>
      </c>
      <c r="C72" s="83" t="s">
        <v>13</v>
      </c>
      <c r="D72" s="83" t="s">
        <v>14</v>
      </c>
      <c r="E72" s="83" t="s">
        <v>15</v>
      </c>
      <c r="F72" s="83" t="s">
        <v>16</v>
      </c>
      <c r="G72" s="83" t="s">
        <v>17</v>
      </c>
      <c r="H72" s="83" t="s">
        <v>18</v>
      </c>
      <c r="I72" s="83" t="s">
        <v>19</v>
      </c>
      <c r="J72" s="83" t="s">
        <v>20</v>
      </c>
      <c r="K72" s="83" t="s">
        <v>21</v>
      </c>
      <c r="L72" s="83" t="s">
        <v>22</v>
      </c>
      <c r="M72" s="83" t="s">
        <v>23</v>
      </c>
      <c r="N72" s="1"/>
      <c r="O72" s="1"/>
    </row>
    <row r="73" spans="1:15" s="35" customFormat="1" ht="27" customHeight="1">
      <c r="A73" s="8"/>
      <c r="B73" s="39">
        <v>1</v>
      </c>
      <c r="C73" s="62" t="s">
        <v>68</v>
      </c>
      <c r="D73" s="12" t="s">
        <v>87</v>
      </c>
      <c r="E73" s="14" t="s">
        <v>37</v>
      </c>
      <c r="F73" s="17" t="s">
        <v>69</v>
      </c>
      <c r="G73" s="18">
        <v>60</v>
      </c>
      <c r="H73" s="14" t="s">
        <v>70</v>
      </c>
      <c r="I73" s="21"/>
      <c r="J73" s="20"/>
      <c r="K73" s="14">
        <v>8</v>
      </c>
      <c r="L73" s="22"/>
      <c r="M73" s="19"/>
      <c r="N73" s="8"/>
      <c r="O73" s="8"/>
    </row>
    <row r="74" spans="1:15" s="35" customFormat="1" ht="27" customHeight="1">
      <c r="A74" s="8"/>
      <c r="B74" s="39">
        <v>2</v>
      </c>
      <c r="C74" s="64"/>
      <c r="D74" s="12" t="s">
        <v>87</v>
      </c>
      <c r="E74" s="14" t="s">
        <v>37</v>
      </c>
      <c r="F74" s="17" t="s">
        <v>71</v>
      </c>
      <c r="G74" s="18">
        <v>6</v>
      </c>
      <c r="H74" s="14" t="s">
        <v>70</v>
      </c>
      <c r="I74" s="21"/>
      <c r="J74" s="20"/>
      <c r="K74" s="14">
        <v>8</v>
      </c>
      <c r="L74" s="22"/>
      <c r="M74" s="19"/>
      <c r="N74" s="8"/>
      <c r="O74" s="8"/>
    </row>
    <row r="75" spans="1:15" s="35" customFormat="1" ht="27" customHeight="1">
      <c r="A75" s="8"/>
      <c r="B75" s="39">
        <v>3</v>
      </c>
      <c r="C75" s="40" t="s">
        <v>72</v>
      </c>
      <c r="D75" s="12" t="s">
        <v>87</v>
      </c>
      <c r="E75" s="14" t="s">
        <v>32</v>
      </c>
      <c r="F75" s="17" t="s">
        <v>73</v>
      </c>
      <c r="G75" s="18">
        <v>80</v>
      </c>
      <c r="H75" s="14" t="s">
        <v>74</v>
      </c>
      <c r="I75" s="21"/>
      <c r="J75" s="20"/>
      <c r="K75" s="14">
        <v>8</v>
      </c>
      <c r="L75" s="22"/>
      <c r="M75" s="19"/>
      <c r="N75" s="8"/>
      <c r="O75" s="8"/>
    </row>
    <row r="76" spans="1:15" s="35" customFormat="1" ht="22.5" customHeight="1">
      <c r="A76" s="16"/>
      <c r="B76" s="10"/>
      <c r="C76" s="10"/>
      <c r="D76" s="10"/>
      <c r="E76" s="11"/>
      <c r="F76" s="11"/>
      <c r="G76" s="11"/>
      <c r="H76" s="11"/>
      <c r="I76" s="13" t="s">
        <v>24</v>
      </c>
      <c r="J76" s="25"/>
      <c r="K76" s="15" t="s">
        <v>25</v>
      </c>
      <c r="L76" s="13" t="s">
        <v>25</v>
      </c>
      <c r="M76" s="25"/>
      <c r="N76" s="9"/>
      <c r="O76" s="23"/>
    </row>
    <row r="78" spans="3:13" ht="46.5" customHeight="1">
      <c r="C78" s="67" t="s">
        <v>85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</row>
    <row r="79" spans="3:13" s="35" customFormat="1" ht="46.5" customHeight="1"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3:13" s="35" customFormat="1" ht="46.5" customHeight="1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3:13" s="35" customFormat="1" ht="46.5" customHeight="1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3:13" s="35" customFormat="1" ht="46.5" customHeight="1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5" spans="1:15" s="35" customFormat="1" ht="31.5" customHeight="1">
      <c r="A85" s="2"/>
      <c r="B85" s="2"/>
      <c r="C85" s="7" t="s">
        <v>43</v>
      </c>
      <c r="D85" s="4"/>
      <c r="E85" s="4"/>
      <c r="F85" s="3" t="s">
        <v>0</v>
      </c>
      <c r="G85" s="6"/>
      <c r="H85" s="4"/>
      <c r="I85" s="5"/>
      <c r="J85" s="72" t="s">
        <v>82</v>
      </c>
      <c r="K85" s="73"/>
      <c r="L85" s="73"/>
      <c r="M85" s="73"/>
      <c r="N85" s="2"/>
      <c r="O85" s="2"/>
    </row>
    <row r="86" spans="1:15" s="35" customFormat="1" ht="26.25" customHeight="1">
      <c r="A86" s="1"/>
      <c r="B86" s="69" t="s">
        <v>83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1"/>
      <c r="O86" s="1"/>
    </row>
    <row r="87" spans="1:15" s="35" customFormat="1" ht="33.75">
      <c r="A87" s="1"/>
      <c r="B87" s="81" t="s">
        <v>1</v>
      </c>
      <c r="C87" s="81" t="s">
        <v>2</v>
      </c>
      <c r="D87" s="81" t="s">
        <v>3</v>
      </c>
      <c r="E87" s="82" t="s">
        <v>4</v>
      </c>
      <c r="F87" s="82" t="s">
        <v>5</v>
      </c>
      <c r="G87" s="81" t="s">
        <v>6</v>
      </c>
      <c r="H87" s="81" t="s">
        <v>26</v>
      </c>
      <c r="I87" s="81" t="s">
        <v>7</v>
      </c>
      <c r="J87" s="81" t="s">
        <v>8</v>
      </c>
      <c r="K87" s="81" t="s">
        <v>9</v>
      </c>
      <c r="L87" s="81" t="s">
        <v>10</v>
      </c>
      <c r="M87" s="81" t="s">
        <v>11</v>
      </c>
      <c r="N87" s="1"/>
      <c r="O87" s="1"/>
    </row>
    <row r="88" spans="1:15" s="35" customFormat="1" ht="14.25">
      <c r="A88" s="1"/>
      <c r="B88" s="83" t="s">
        <v>12</v>
      </c>
      <c r="C88" s="83" t="s">
        <v>13</v>
      </c>
      <c r="D88" s="83" t="s">
        <v>14</v>
      </c>
      <c r="E88" s="83" t="s">
        <v>15</v>
      </c>
      <c r="F88" s="83" t="s">
        <v>16</v>
      </c>
      <c r="G88" s="83" t="s">
        <v>17</v>
      </c>
      <c r="H88" s="83" t="s">
        <v>18</v>
      </c>
      <c r="I88" s="83" t="s">
        <v>19</v>
      </c>
      <c r="J88" s="83" t="s">
        <v>20</v>
      </c>
      <c r="K88" s="83" t="s">
        <v>21</v>
      </c>
      <c r="L88" s="83" t="s">
        <v>22</v>
      </c>
      <c r="M88" s="83" t="s">
        <v>23</v>
      </c>
      <c r="N88" s="1"/>
      <c r="O88" s="1"/>
    </row>
    <row r="89" spans="1:15" s="35" customFormat="1" ht="27" customHeight="1">
      <c r="A89" s="8"/>
      <c r="B89" s="39">
        <v>1</v>
      </c>
      <c r="C89" s="62" t="s">
        <v>76</v>
      </c>
      <c r="D89" s="12" t="s">
        <v>87</v>
      </c>
      <c r="E89" s="14" t="s">
        <v>32</v>
      </c>
      <c r="F89" s="17" t="s">
        <v>77</v>
      </c>
      <c r="G89" s="18">
        <v>1700</v>
      </c>
      <c r="H89" s="14" t="s">
        <v>66</v>
      </c>
      <c r="I89" s="21"/>
      <c r="J89" s="20"/>
      <c r="K89" s="14">
        <v>8</v>
      </c>
      <c r="L89" s="22"/>
      <c r="M89" s="19"/>
      <c r="N89" s="8"/>
      <c r="O89" s="8"/>
    </row>
    <row r="90" spans="1:15" s="35" customFormat="1" ht="27" customHeight="1">
      <c r="A90" s="8"/>
      <c r="B90" s="39">
        <v>2</v>
      </c>
      <c r="C90" s="63"/>
      <c r="D90" s="12" t="s">
        <v>87</v>
      </c>
      <c r="E90" s="14" t="s">
        <v>32</v>
      </c>
      <c r="F90" s="17" t="s">
        <v>78</v>
      </c>
      <c r="G90" s="18">
        <v>3300</v>
      </c>
      <c r="H90" s="14" t="s">
        <v>66</v>
      </c>
      <c r="I90" s="21"/>
      <c r="J90" s="20"/>
      <c r="K90" s="14">
        <v>8</v>
      </c>
      <c r="L90" s="22"/>
      <c r="M90" s="19"/>
      <c r="N90" s="8"/>
      <c r="O90" s="8"/>
    </row>
    <row r="91" spans="1:15" s="35" customFormat="1" ht="27" customHeight="1">
      <c r="A91" s="8"/>
      <c r="B91" s="39">
        <v>3</v>
      </c>
      <c r="C91" s="63"/>
      <c r="D91" s="12" t="s">
        <v>87</v>
      </c>
      <c r="E91" s="14" t="s">
        <v>32</v>
      </c>
      <c r="F91" s="17" t="s">
        <v>79</v>
      </c>
      <c r="G91" s="18">
        <v>2600</v>
      </c>
      <c r="H91" s="14" t="s">
        <v>66</v>
      </c>
      <c r="I91" s="21"/>
      <c r="J91" s="20"/>
      <c r="K91" s="14">
        <v>8</v>
      </c>
      <c r="L91" s="22"/>
      <c r="M91" s="19"/>
      <c r="N91" s="8"/>
      <c r="O91" s="8"/>
    </row>
    <row r="92" spans="1:15" s="35" customFormat="1" ht="27" customHeight="1">
      <c r="A92" s="8"/>
      <c r="B92" s="39">
        <v>4</v>
      </c>
      <c r="C92" s="63"/>
      <c r="D92" s="12" t="s">
        <v>87</v>
      </c>
      <c r="E92" s="14" t="s">
        <v>32</v>
      </c>
      <c r="F92" s="17" t="s">
        <v>80</v>
      </c>
      <c r="G92" s="18">
        <v>1600</v>
      </c>
      <c r="H92" s="14" t="s">
        <v>66</v>
      </c>
      <c r="I92" s="21"/>
      <c r="J92" s="20"/>
      <c r="K92" s="14">
        <v>8</v>
      </c>
      <c r="L92" s="22"/>
      <c r="M92" s="19"/>
      <c r="N92" s="8"/>
      <c r="O92" s="8"/>
    </row>
    <row r="93" spans="1:15" s="35" customFormat="1" ht="27" customHeight="1">
      <c r="A93" s="8"/>
      <c r="B93" s="39">
        <v>5</v>
      </c>
      <c r="C93" s="64"/>
      <c r="D93" s="12" t="s">
        <v>87</v>
      </c>
      <c r="E93" s="14" t="s">
        <v>32</v>
      </c>
      <c r="F93" s="17" t="s">
        <v>81</v>
      </c>
      <c r="G93" s="18">
        <v>45</v>
      </c>
      <c r="H93" s="14" t="s">
        <v>66</v>
      </c>
      <c r="I93" s="21"/>
      <c r="J93" s="20"/>
      <c r="K93" s="14">
        <v>8</v>
      </c>
      <c r="L93" s="22"/>
      <c r="M93" s="19"/>
      <c r="N93" s="8"/>
      <c r="O93" s="8"/>
    </row>
    <row r="94" spans="1:15" s="35" customFormat="1" ht="22.5" customHeight="1">
      <c r="A94" s="16"/>
      <c r="B94" s="10"/>
      <c r="C94" s="10"/>
      <c r="D94" s="10"/>
      <c r="E94" s="11"/>
      <c r="F94" s="11"/>
      <c r="G94" s="11"/>
      <c r="H94" s="11"/>
      <c r="I94" s="13" t="s">
        <v>24</v>
      </c>
      <c r="J94" s="25"/>
      <c r="K94" s="15" t="s">
        <v>25</v>
      </c>
      <c r="L94" s="13" t="s">
        <v>25</v>
      </c>
      <c r="M94" s="25"/>
      <c r="N94" s="9"/>
      <c r="O94" s="23"/>
    </row>
    <row r="96" spans="3:12" ht="38.25" customHeight="1">
      <c r="C96" s="65" t="s">
        <v>84</v>
      </c>
      <c r="D96" s="66"/>
      <c r="E96" s="66"/>
      <c r="F96" s="66"/>
      <c r="G96" s="66"/>
      <c r="H96" s="66"/>
      <c r="I96" s="66"/>
      <c r="J96" s="66"/>
      <c r="K96" s="66"/>
      <c r="L96" s="66"/>
    </row>
  </sheetData>
  <sheetProtection/>
  <mergeCells count="25">
    <mergeCell ref="B27:M27"/>
    <mergeCell ref="J2:M2"/>
    <mergeCell ref="B3:M3"/>
    <mergeCell ref="J26:M26"/>
    <mergeCell ref="C6:C9"/>
    <mergeCell ref="C12:L12"/>
    <mergeCell ref="J85:M85"/>
    <mergeCell ref="B86:M86"/>
    <mergeCell ref="C73:C74"/>
    <mergeCell ref="J36:M36"/>
    <mergeCell ref="B37:M37"/>
    <mergeCell ref="I49:L49"/>
    <mergeCell ref="B50:M50"/>
    <mergeCell ref="C53:C54"/>
    <mergeCell ref="C57:M57"/>
    <mergeCell ref="C89:C93"/>
    <mergeCell ref="C96:L96"/>
    <mergeCell ref="C66:M66"/>
    <mergeCell ref="C43:M43"/>
    <mergeCell ref="C33:M33"/>
    <mergeCell ref="J59:M59"/>
    <mergeCell ref="B60:M60"/>
    <mergeCell ref="J69:M69"/>
    <mergeCell ref="B70:M70"/>
    <mergeCell ref="C78:M78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&amp;LZP/220/84/20&amp;C&amp;"Czcionka tekstu podstawowego,Pogrubiony"&amp;KFF0000FORMULARZ CEN JEDNOSTKOWYCH&amp;RZAŁĄCZNIK NR 1 do Oferty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4" customFormat="1" ht="14.25"/>
    <row r="3" spans="2:4" ht="15">
      <c r="B3" s="29" t="s">
        <v>29</v>
      </c>
      <c r="C3" s="29" t="s">
        <v>27</v>
      </c>
      <c r="D3" s="29" t="s">
        <v>28</v>
      </c>
    </row>
    <row r="4" spans="2:5" ht="14.25">
      <c r="B4" s="30">
        <v>1</v>
      </c>
      <c r="C4" s="26" t="e">
        <f>Arkusz1!#REF!</f>
        <v>#REF!</v>
      </c>
      <c r="D4" s="26" t="e">
        <f>Arkusz1!#REF!</f>
        <v>#REF!</v>
      </c>
      <c r="E4" s="34"/>
    </row>
    <row r="5" spans="2:5" ht="14.25">
      <c r="B5" s="31">
        <v>2</v>
      </c>
      <c r="C5" s="27" t="e">
        <f>Arkusz1!#REF!</f>
        <v>#REF!</v>
      </c>
      <c r="D5" s="27" t="e">
        <f>Arkusz1!#REF!</f>
        <v>#REF!</v>
      </c>
      <c r="E5" s="34"/>
    </row>
    <row r="6" spans="2:5" ht="14.25">
      <c r="B6" s="31">
        <v>3</v>
      </c>
      <c r="C6" s="27" t="e">
        <f>Arkusz1!#REF!</f>
        <v>#REF!</v>
      </c>
      <c r="D6" s="27" t="e">
        <f>Arkusz1!#REF!</f>
        <v>#REF!</v>
      </c>
      <c r="E6" s="34"/>
    </row>
    <row r="7" spans="2:5" ht="14.25">
      <c r="B7" s="31">
        <v>4</v>
      </c>
      <c r="C7" s="27" t="e">
        <f>Arkusz1!#REF!</f>
        <v>#REF!</v>
      </c>
      <c r="D7" s="27" t="e">
        <f>Arkusz1!#REF!</f>
        <v>#REF!</v>
      </c>
      <c r="E7" s="34"/>
    </row>
    <row r="8" spans="2:5" ht="14.25">
      <c r="B8" s="31">
        <v>5</v>
      </c>
      <c r="C8" s="27" t="e">
        <f>Arkusz1!#REF!</f>
        <v>#REF!</v>
      </c>
      <c r="D8" s="27" t="e">
        <f>Arkusz1!#REF!</f>
        <v>#REF!</v>
      </c>
      <c r="E8" s="34"/>
    </row>
    <row r="9" spans="2:5" ht="14.25">
      <c r="B9" s="31">
        <v>6</v>
      </c>
      <c r="C9" s="27" t="e">
        <f>Arkusz1!#REF!</f>
        <v>#REF!</v>
      </c>
      <c r="D9" s="27" t="e">
        <f>Arkusz1!#REF!</f>
        <v>#REF!</v>
      </c>
      <c r="E9" s="34"/>
    </row>
    <row r="10" spans="2:5" ht="14.25">
      <c r="B10" s="31">
        <v>7</v>
      </c>
      <c r="C10" s="27" t="e">
        <f>Arkusz1!#REF!</f>
        <v>#REF!</v>
      </c>
      <c r="D10" s="27" t="e">
        <f>Arkusz1!#REF!</f>
        <v>#REF!</v>
      </c>
      <c r="E10" s="34"/>
    </row>
    <row r="11" spans="2:5" ht="14.25">
      <c r="B11" s="31">
        <v>8</v>
      </c>
      <c r="C11" s="27" t="e">
        <f>Arkusz1!#REF!</f>
        <v>#REF!</v>
      </c>
      <c r="D11" s="27" t="e">
        <f>Arkusz1!#REF!</f>
        <v>#REF!</v>
      </c>
      <c r="E11" s="34"/>
    </row>
    <row r="12" spans="2:5" ht="14.25">
      <c r="B12" s="31">
        <v>9</v>
      </c>
      <c r="C12" s="27" t="e">
        <f>Arkusz1!#REF!</f>
        <v>#REF!</v>
      </c>
      <c r="D12" s="27" t="e">
        <f>Arkusz1!#REF!</f>
        <v>#REF!</v>
      </c>
      <c r="E12" s="34"/>
    </row>
    <row r="13" spans="2:5" ht="14.25">
      <c r="B13" s="31">
        <v>10</v>
      </c>
      <c r="C13" s="27" t="e">
        <f>Arkusz1!#REF!</f>
        <v>#REF!</v>
      </c>
      <c r="D13" s="27" t="e">
        <f>Arkusz1!#REF!</f>
        <v>#REF!</v>
      </c>
      <c r="E13" s="34"/>
    </row>
    <row r="14" spans="2:5" ht="14.25">
      <c r="B14" s="31">
        <v>11</v>
      </c>
      <c r="C14" s="27" t="e">
        <f>Arkusz1!#REF!</f>
        <v>#REF!</v>
      </c>
      <c r="D14" s="27" t="e">
        <f>Arkusz1!#REF!</f>
        <v>#REF!</v>
      </c>
      <c r="E14" s="34"/>
    </row>
    <row r="15" spans="2:5" ht="14.25">
      <c r="B15" s="31">
        <v>12</v>
      </c>
      <c r="C15" s="27" t="e">
        <f>Arkusz1!#REF!</f>
        <v>#REF!</v>
      </c>
      <c r="D15" s="27" t="e">
        <f>Arkusz1!#REF!</f>
        <v>#REF!</v>
      </c>
      <c r="E15" s="34"/>
    </row>
    <row r="16" spans="2:5" ht="14.25">
      <c r="B16" s="31">
        <v>13</v>
      </c>
      <c r="C16" s="27" t="e">
        <f>Arkusz1!#REF!</f>
        <v>#REF!</v>
      </c>
      <c r="D16" s="27" t="e">
        <f>Arkusz1!#REF!</f>
        <v>#REF!</v>
      </c>
      <c r="E16" s="34"/>
    </row>
    <row r="17" spans="2:5" ht="14.25">
      <c r="B17" s="31">
        <v>14</v>
      </c>
      <c r="C17" s="27" t="e">
        <f>Arkusz1!#REF!</f>
        <v>#REF!</v>
      </c>
      <c r="D17" s="27" t="e">
        <f>Arkusz1!#REF!</f>
        <v>#REF!</v>
      </c>
      <c r="E17" s="34"/>
    </row>
    <row r="18" spans="2:5" ht="14.25">
      <c r="B18" s="31">
        <v>15</v>
      </c>
      <c r="C18" s="27" t="e">
        <f>Arkusz1!#REF!</f>
        <v>#REF!</v>
      </c>
      <c r="D18" s="27" t="e">
        <f>Arkusz1!#REF!</f>
        <v>#REF!</v>
      </c>
      <c r="E18" s="34"/>
    </row>
    <row r="19" spans="2:5" ht="14.25">
      <c r="B19" s="31">
        <v>16</v>
      </c>
      <c r="C19" s="27" t="e">
        <f>Arkusz1!#REF!</f>
        <v>#REF!</v>
      </c>
      <c r="D19" s="27" t="e">
        <f>Arkusz1!#REF!</f>
        <v>#REF!</v>
      </c>
      <c r="E19" s="34"/>
    </row>
    <row r="20" spans="2:5" ht="14.25">
      <c r="B20" s="31">
        <v>17</v>
      </c>
      <c r="C20" s="27" t="e">
        <f>Arkusz1!#REF!</f>
        <v>#REF!</v>
      </c>
      <c r="D20" s="27" t="e">
        <f>Arkusz1!#REF!</f>
        <v>#REF!</v>
      </c>
      <c r="E20" s="34"/>
    </row>
    <row r="21" spans="2:5" ht="14.25">
      <c r="B21" s="31">
        <v>18</v>
      </c>
      <c r="C21" s="27" t="e">
        <f>Arkusz1!#REF!</f>
        <v>#REF!</v>
      </c>
      <c r="D21" s="27" t="e">
        <f>Arkusz1!#REF!</f>
        <v>#REF!</v>
      </c>
      <c r="E21" s="34"/>
    </row>
    <row r="22" spans="2:5" ht="14.25">
      <c r="B22" s="31">
        <v>19</v>
      </c>
      <c r="C22" s="27" t="e">
        <f>Arkusz1!#REF!</f>
        <v>#REF!</v>
      </c>
      <c r="D22" s="27" t="e">
        <f>Arkusz1!#REF!</f>
        <v>#REF!</v>
      </c>
      <c r="E22" s="34"/>
    </row>
    <row r="23" spans="2:5" ht="14.25">
      <c r="B23" s="31">
        <v>20</v>
      </c>
      <c r="C23" s="27" t="e">
        <f>Arkusz1!#REF!</f>
        <v>#REF!</v>
      </c>
      <c r="D23" s="27" t="e">
        <f>Arkusz1!#REF!</f>
        <v>#REF!</v>
      </c>
      <c r="E23" s="34"/>
    </row>
    <row r="24" spans="2:5" ht="14.25">
      <c r="B24" s="31">
        <v>21</v>
      </c>
      <c r="C24" s="27" t="e">
        <f>Arkusz1!#REF!</f>
        <v>#REF!</v>
      </c>
      <c r="D24" s="27" t="e">
        <f>Arkusz1!#REF!</f>
        <v>#REF!</v>
      </c>
      <c r="E24" s="34"/>
    </row>
    <row r="25" spans="2:5" ht="14.25">
      <c r="B25" s="31">
        <v>22</v>
      </c>
      <c r="C25" s="27" t="e">
        <f>Arkusz1!#REF!</f>
        <v>#REF!</v>
      </c>
      <c r="D25" s="27" t="e">
        <f>Arkusz1!#REF!</f>
        <v>#REF!</v>
      </c>
      <c r="E25" s="34"/>
    </row>
    <row r="26" spans="2:5" ht="14.25">
      <c r="B26" s="31">
        <v>23</v>
      </c>
      <c r="C26" s="27" t="e">
        <f>Arkusz1!#REF!</f>
        <v>#REF!</v>
      </c>
      <c r="D26" s="27" t="e">
        <f>Arkusz1!#REF!</f>
        <v>#REF!</v>
      </c>
      <c r="E26" s="34"/>
    </row>
    <row r="27" spans="2:5" ht="14.25">
      <c r="B27" s="31">
        <v>24</v>
      </c>
      <c r="C27" s="27" t="e">
        <f>Arkusz1!#REF!</f>
        <v>#REF!</v>
      </c>
      <c r="D27" s="27" t="e">
        <f>Arkusz1!#REF!</f>
        <v>#REF!</v>
      </c>
      <c r="E27" s="34"/>
    </row>
    <row r="28" spans="2:5" ht="14.25">
      <c r="B28" s="31">
        <v>25</v>
      </c>
      <c r="C28" s="27" t="e">
        <f>Arkusz1!#REF!</f>
        <v>#REF!</v>
      </c>
      <c r="D28" s="27" t="e">
        <f>Arkusz1!#REF!</f>
        <v>#REF!</v>
      </c>
      <c r="E28" s="34"/>
    </row>
    <row r="29" spans="2:5" ht="14.25">
      <c r="B29" s="31">
        <v>26</v>
      </c>
      <c r="C29" s="27" t="e">
        <f>Arkusz1!#REF!</f>
        <v>#REF!</v>
      </c>
      <c r="D29" s="27" t="e">
        <f>Arkusz1!#REF!</f>
        <v>#REF!</v>
      </c>
      <c r="E29" s="34"/>
    </row>
    <row r="30" spans="2:5" ht="14.25">
      <c r="B30" s="31">
        <v>27</v>
      </c>
      <c r="C30" s="27" t="e">
        <f>Arkusz1!#REF!</f>
        <v>#REF!</v>
      </c>
      <c r="D30" s="27" t="e">
        <f>Arkusz1!#REF!</f>
        <v>#REF!</v>
      </c>
      <c r="E30" s="34"/>
    </row>
    <row r="31" spans="2:5" ht="14.25">
      <c r="B31" s="31">
        <v>28</v>
      </c>
      <c r="C31" s="27" t="e">
        <f>Arkusz1!#REF!</f>
        <v>#REF!</v>
      </c>
      <c r="D31" s="27" t="e">
        <f>Arkusz1!#REF!</f>
        <v>#REF!</v>
      </c>
      <c r="E31" s="34"/>
    </row>
    <row r="32" spans="2:5" ht="14.25">
      <c r="B32" s="31">
        <v>29</v>
      </c>
      <c r="C32" s="27" t="e">
        <f>Arkusz1!#REF!</f>
        <v>#REF!</v>
      </c>
      <c r="D32" s="27" t="e">
        <f>Arkusz1!#REF!</f>
        <v>#REF!</v>
      </c>
      <c r="E32" s="34"/>
    </row>
    <row r="33" spans="2:5" ht="14.25">
      <c r="B33" s="31">
        <v>30</v>
      </c>
      <c r="C33" s="27" t="e">
        <f>Arkusz1!#REF!</f>
        <v>#REF!</v>
      </c>
      <c r="D33" s="27" t="e">
        <f>Arkusz1!#REF!</f>
        <v>#REF!</v>
      </c>
      <c r="E33" s="34"/>
    </row>
    <row r="34" spans="2:5" ht="14.25">
      <c r="B34" s="31">
        <v>31</v>
      </c>
      <c r="C34" s="27" t="e">
        <f>Arkusz1!#REF!</f>
        <v>#REF!</v>
      </c>
      <c r="D34" s="27" t="e">
        <f>Arkusz1!#REF!</f>
        <v>#REF!</v>
      </c>
      <c r="E34" s="34"/>
    </row>
    <row r="35" spans="2:5" ht="14.25">
      <c r="B35" s="31">
        <v>32</v>
      </c>
      <c r="C35" s="27" t="e">
        <f>Arkusz1!#REF!</f>
        <v>#REF!</v>
      </c>
      <c r="D35" s="27" t="e">
        <f>Arkusz1!#REF!</f>
        <v>#REF!</v>
      </c>
      <c r="E35" s="34"/>
    </row>
    <row r="36" spans="2:5" ht="14.25">
      <c r="B36" s="32">
        <v>33</v>
      </c>
      <c r="C36" s="28" t="e">
        <f>Arkusz1!#REF!</f>
        <v>#REF!</v>
      </c>
      <c r="D36" s="28" t="e">
        <f>Arkusz1!#REF!</f>
        <v>#REF!</v>
      </c>
      <c r="E36" s="34"/>
    </row>
    <row r="37" spans="2:5" s="35" customFormat="1" ht="14.25">
      <c r="B37" s="32">
        <v>34</v>
      </c>
      <c r="C37" s="37">
        <v>833333.4</v>
      </c>
      <c r="D37" s="36">
        <v>900000</v>
      </c>
      <c r="E37" s="34"/>
    </row>
    <row r="38" spans="2:4" ht="15">
      <c r="B38" s="29" t="s">
        <v>30</v>
      </c>
      <c r="C38" s="33" t="e">
        <f>SUM(C4:C37)</f>
        <v>#REF!</v>
      </c>
      <c r="D38" s="33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Hardisc.pl</cp:lastModifiedBy>
  <cp:lastPrinted>2020-09-10T08:08:50Z</cp:lastPrinted>
  <dcterms:created xsi:type="dcterms:W3CDTF">2018-04-27T05:42:54Z</dcterms:created>
  <dcterms:modified xsi:type="dcterms:W3CDTF">2020-12-23T23:46:58Z</dcterms:modified>
  <cp:category/>
  <cp:version/>
  <cp:contentType/>
  <cp:contentStatus/>
</cp:coreProperties>
</file>