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trebas7936\Desktop\522_UTB\SPECYFIKACJA\"/>
    </mc:Choice>
  </mc:AlternateContent>
  <xr:revisionPtr revIDLastSave="0" documentId="13_ncr:1_{4067469D-B57E-4033-AC3D-9C18EC0FD5F2}" xr6:coauthVersionLast="36" xr6:coauthVersionMax="36" xr10:uidLastSave="{00000000-0000-0000-0000-000000000000}"/>
  <bookViews>
    <workbookView xWindow="0" yWindow="0" windowWidth="28800" windowHeight="11172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6" i="1" l="1"/>
  <c r="K36" i="1"/>
  <c r="J36" i="1"/>
  <c r="I36" i="1"/>
  <c r="H36" i="1"/>
  <c r="G36" i="1"/>
  <c r="F36" i="1"/>
  <c r="E36" i="1"/>
  <c r="E37" i="1" s="1"/>
  <c r="L31" i="1"/>
  <c r="K31" i="1"/>
  <c r="J31" i="1"/>
  <c r="I31" i="1"/>
  <c r="H31" i="1"/>
  <c r="G31" i="1"/>
  <c r="F31" i="1"/>
  <c r="E31" i="1"/>
  <c r="L17" i="1"/>
  <c r="L37" i="1" s="1"/>
  <c r="K17" i="1"/>
  <c r="K37" i="1" s="1"/>
  <c r="J17" i="1"/>
  <c r="J37" i="1" s="1"/>
  <c r="I17" i="1"/>
  <c r="I37" i="1" s="1"/>
  <c r="H17" i="1"/>
  <c r="H37" i="1" s="1"/>
  <c r="G17" i="1"/>
  <c r="G37" i="1" s="1"/>
  <c r="F17" i="1"/>
  <c r="F37" i="1" s="1"/>
  <c r="E17" i="1"/>
</calcChain>
</file>

<file path=xl/sharedStrings.xml><?xml version="1.0" encoding="utf-8"?>
<sst xmlns="http://schemas.openxmlformats.org/spreadsheetml/2006/main" count="100" uniqueCount="63">
  <si>
    <t>Lp.</t>
  </si>
  <si>
    <t>Rodzaj urządzenia</t>
  </si>
  <si>
    <t>Kompleks Miejscowość Budynek</t>
  </si>
  <si>
    <t>Ilość urządzeń</t>
  </si>
  <si>
    <t xml:space="preserve">Wartość netto za wykonanie konserwacji  za </t>
  </si>
  <si>
    <t>1 miesiąc</t>
  </si>
  <si>
    <t>Wartość netto za wykonanie     konserwacji    za 12 miesięcy</t>
  </si>
  <si>
    <t>Wartość brutto za wykonanie  konserwacji     za 12 miesięcy</t>
  </si>
  <si>
    <t>Wartość netto za wykonanie  pomiarów rezystancji/  skuteczności ochrony przeciwporażeniowej</t>
  </si>
  <si>
    <t>Wartość brutto za wykonanie  pomiarów rezystancji/skuteczności ochrony przeciwporażeniowej</t>
  </si>
  <si>
    <t>Wartość netto resurs/przegląd specjalny</t>
  </si>
  <si>
    <t>Wartość brutto resurs/ przegląd specjalny</t>
  </si>
  <si>
    <t xml:space="preserve">    GRUPA ZABEZPIECZENIA DRAWSKO POMORSKIE</t>
  </si>
  <si>
    <t>5005 Konotop bud.83</t>
  </si>
  <si>
    <t>Suwnica pomostowa jednodźwigowa Q=5T L=13,578M</t>
  </si>
  <si>
    <t>5005 Konotop bud.134</t>
  </si>
  <si>
    <t>x</t>
  </si>
  <si>
    <t>Suwnica pomostowa jednodźwigowa Q=5T L=13,578M (PWB)</t>
  </si>
  <si>
    <t>5005 Konotop bud. 135</t>
  </si>
  <si>
    <t>5006 Karwice bud. 27</t>
  </si>
  <si>
    <t xml:space="preserve">Dźwig  towarowy elektryczny, udźwig     T-O100 kg </t>
  </si>
  <si>
    <t>5010 Oleszno bud. 30</t>
  </si>
  <si>
    <t>Suwnica pomostowa elektryczna Q 4,5 T (WR)</t>
  </si>
  <si>
    <t>5010 Bucierz bud. 77</t>
  </si>
  <si>
    <t>5011 Głębokie bud. 2</t>
  </si>
  <si>
    <t>Razem</t>
  </si>
  <si>
    <t xml:space="preserve">   GRUPA ZABEZPIECZENIA WAŁCZ </t>
  </si>
  <si>
    <t>1217 Cybowo bud. 42</t>
  </si>
  <si>
    <t>1731 Nadarzyce bud. 10</t>
  </si>
  <si>
    <t>1731 Nadarzyce bud. 74</t>
  </si>
  <si>
    <t>2147 Wałcz   bud. 23</t>
  </si>
  <si>
    <t>2156 Wałcz    bud. 11</t>
  </si>
  <si>
    <t>2156 Wałcz    bud. 23</t>
  </si>
  <si>
    <t>2156 Wałcz    bud. 27</t>
  </si>
  <si>
    <t xml:space="preserve">   GRUPA ZABEZPIECZENIA ZŁOCIENIEC </t>
  </si>
  <si>
    <t>1156 Złocieniec bud.33</t>
  </si>
  <si>
    <t xml:space="preserve">Suwnica dwubelkowa   o napędzie ręcznym Q=10 t PKT </t>
  </si>
  <si>
    <t>1156  Złocieniec bud. 98</t>
  </si>
  <si>
    <t xml:space="preserve">Dźwignik kanałowy  hydrauliczny, typ DKH-16SR  udźwig 16 t </t>
  </si>
  <si>
    <t>1156 Złocieniec bud.116</t>
  </si>
  <si>
    <t>Razem wartość</t>
  </si>
  <si>
    <t>Wartość brutto za wykonanie konserwacji                za 1 miesiąc</t>
  </si>
  <si>
    <t xml:space="preserve">Dźwig towarowy elektryczny, udźwig                    T 100 kg </t>
  </si>
  <si>
    <t xml:space="preserve">Dźwig  towarowy elektryczny, udźwig                     T-O100 kg Kasyno </t>
  </si>
  <si>
    <t xml:space="preserve">Dźwig towarowy elektryczny, udźwig                      T 100 kg </t>
  </si>
  <si>
    <t>Suwnica pomostowa elektryczna, udźwig                5000 kg</t>
  </si>
  <si>
    <t xml:space="preserve">Dźwig towarowy elektryczny, udźwig                          T 200 kg  </t>
  </si>
  <si>
    <t xml:space="preserve">Dźwig towarowy elektryczny, udźwig                        T 200 kg  </t>
  </si>
  <si>
    <t xml:space="preserve">Dźwig  towarowy elektryczny, udźwig                  MPZ-1 Q= 160kg  </t>
  </si>
  <si>
    <r>
      <t xml:space="preserve">Wartość brutto za usługę konserwacji w 2025 roku: …….…………………. zł
Wartość brutto za usługę przeglądu specjalnego w 2025 roku: …….…………………. zł
Wartość brutto za wykonanie pomiarów rezystancji /skuteczności ochrony przeciwporażeniowej w 2025 roku: …….…………………. zł
</t>
    </r>
    <r>
      <rPr>
        <sz val="16"/>
        <color theme="1"/>
        <rFont val="Arial"/>
        <family val="2"/>
        <charset val="238"/>
      </rPr>
      <t xml:space="preserve">Całkowita wartość brutto w 2025 roku: …………………….zł
</t>
    </r>
  </si>
  <si>
    <t xml:space="preserve">Dźwig  towarowy elektryczny, udźwig                 T-O100 kg Kasyno </t>
  </si>
  <si>
    <t xml:space="preserve">Dźwig  towarowy elektryczny, udźwig                 T-O160 kg Kasyno </t>
  </si>
  <si>
    <t xml:space="preserve">Dźwig towarowo -osobowy elektryczny, udźwig T-O                                 2 000 kg </t>
  </si>
  <si>
    <t>Dźwig towarowo-osobowy, udźwig                 1 600 kg</t>
  </si>
  <si>
    <t xml:space="preserve">Dźwig towarowo - osobowy elektryczny,  udźwig T-O  1 600 kg  </t>
  </si>
  <si>
    <t xml:space="preserve">Dźwig towarowo - osobowy elektryczny,  udźwig T-O 3 200 kg  </t>
  </si>
  <si>
    <t xml:space="preserve">Dźwig towarowo -osobowy elektryczny, udźwig T-O   1 000 kg  </t>
  </si>
  <si>
    <t>Dźwig towarowo –osobowy elektryczny, udźwig T-O  3 200 kg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</si>
  <si>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u/>
        <sz val="11"/>
        <color theme="1"/>
        <rFont val="Arial"/>
        <family val="2"/>
        <charset val="238"/>
      </rPr>
      <t xml:space="preserve">Oferowana cena za wykonanie przedmiotu zamówienia, </t>
    </r>
    <r>
      <rPr>
        <sz val="11"/>
        <color theme="1"/>
        <rFont val="Arial"/>
        <family val="2"/>
        <charset val="238"/>
      </rPr>
      <t>obliczona zgodnie z zasadami  opisanymi  w dokumentacji zamówienia wynosi:</t>
    </r>
  </si>
  <si>
    <t xml:space="preserve">                                              FORMULARZ CENOWY</t>
  </si>
  <si>
    <t xml:space="preserve">                  Załącznik nr 6 do SWZ</t>
  </si>
  <si>
    <r>
      <rPr>
        <b/>
        <sz val="20"/>
        <color theme="1"/>
        <rFont val="Arial"/>
        <family val="2"/>
        <charset val="238"/>
      </rPr>
      <t xml:space="preserve">Konserwacja urządzeń dźwigowych UTB </t>
    </r>
    <r>
      <rPr>
        <b/>
        <sz val="12"/>
        <color theme="1"/>
        <rFont val="Arial"/>
        <family val="2"/>
        <charset val="238"/>
      </rPr>
      <t xml:space="preserve">        znak postępowania 522/2024</t>
    </r>
  </si>
  <si>
    <t xml:space="preserve">                         miejscowość i data                                                                                                                                         elektroniczny  podpis Wykonawcy 
……………………………………………………………………..                                                                                 ........................................................................................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</si>
</sst>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7"/>
      <color theme="1"/>
      <name val="Times New Roman"/>
      <family val="1"/>
      <charset val="238"/>
    </font>
    <font>
      <b/>
      <u/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20"/>
      <color rgb="FF000000"/>
      <name val="Arial"/>
      <family val="2"/>
      <charset val="238"/>
    </font>
    <font>
      <sz val="20"/>
      <color theme="1"/>
      <name val="Arial"/>
      <family val="2"/>
      <charset val="238"/>
    </font>
    <font>
      <sz val="20"/>
      <color theme="1"/>
      <name val="Times New Roman"/>
      <family val="1"/>
      <charset val="238"/>
    </font>
    <font>
      <sz val="12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6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8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 indent="2"/>
    </xf>
    <xf numFmtId="0" fontId="4" fillId="0" borderId="0" xfId="0" applyFont="1" applyAlignment="1">
      <alignment horizontal="justify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vertical="center" wrapText="1"/>
    </xf>
    <xf numFmtId="0" fontId="3" fillId="4" borderId="5" xfId="0" applyFont="1" applyFill="1" applyBorder="1" applyAlignment="1">
      <alignment vertical="center" wrapText="1"/>
    </xf>
    <xf numFmtId="0" fontId="8" fillId="4" borderId="5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10" fillId="0" borderId="5" xfId="0" applyFont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vertical="center" wrapText="1"/>
    </xf>
    <xf numFmtId="0" fontId="8" fillId="4" borderId="2" xfId="0" applyFont="1" applyFill="1" applyBorder="1" applyAlignment="1">
      <alignment horizontal="center" vertical="center"/>
    </xf>
    <xf numFmtId="0" fontId="13" fillId="5" borderId="5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4" borderId="2" xfId="0" applyFont="1" applyFill="1" applyBorder="1" applyAlignment="1">
      <alignment vertical="center" wrapText="1"/>
    </xf>
    <xf numFmtId="0" fontId="10" fillId="2" borderId="5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vertical="center"/>
    </xf>
    <xf numFmtId="0" fontId="10" fillId="2" borderId="5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8" fillId="6" borderId="5" xfId="0" applyFont="1" applyFill="1" applyBorder="1" applyAlignment="1">
      <alignment vertical="center" wrapText="1"/>
    </xf>
    <xf numFmtId="0" fontId="7" fillId="6" borderId="5" xfId="0" applyFont="1" applyFill="1" applyBorder="1" applyAlignment="1">
      <alignment vertical="center"/>
    </xf>
    <xf numFmtId="0" fontId="8" fillId="6" borderId="5" xfId="0" applyFont="1" applyFill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17" fillId="0" borderId="0" xfId="0" applyFont="1" applyAlignment="1">
      <alignment vertical="center"/>
    </xf>
    <xf numFmtId="0" fontId="17" fillId="0" borderId="0" xfId="0" applyFont="1"/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vertical="center" wrapText="1"/>
    </xf>
    <xf numFmtId="0" fontId="3" fillId="3" borderId="8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8" fillId="2" borderId="7" xfId="0" applyFont="1" applyFill="1" applyBorder="1" applyAlignment="1">
      <alignment horizontal="right" vertical="center" wrapText="1"/>
    </xf>
    <xf numFmtId="0" fontId="8" fillId="2" borderId="8" xfId="0" applyFont="1" applyFill="1" applyBorder="1" applyAlignment="1">
      <alignment horizontal="right" vertical="center" wrapText="1"/>
    </xf>
    <xf numFmtId="0" fontId="8" fillId="2" borderId="3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3" fillId="3" borderId="7" xfId="0" applyFont="1" applyFill="1" applyBorder="1" applyAlignment="1">
      <alignment vertical="center"/>
    </xf>
    <xf numFmtId="0" fontId="3" fillId="3" borderId="8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9"/>
  <sheetViews>
    <sheetView tabSelected="1" view="pageLayout" topLeftCell="A40" zoomScale="76" zoomScaleNormal="100" zoomScalePageLayoutView="76" workbookViewId="0">
      <selection activeCell="N35" sqref="N35"/>
    </sheetView>
  </sheetViews>
  <sheetFormatPr defaultRowHeight="14.4" x14ac:dyDescent="0.3"/>
  <cols>
    <col min="1" max="1" width="3.44140625" customWidth="1"/>
    <col min="2" max="2" width="23.6640625" customWidth="1"/>
    <col min="3" max="3" width="12" customWidth="1"/>
    <col min="4" max="4" width="11.44140625" customWidth="1"/>
    <col min="5" max="5" width="17.6640625" customWidth="1"/>
    <col min="6" max="6" width="17.33203125" customWidth="1"/>
    <col min="7" max="7" width="18.33203125" customWidth="1"/>
    <col min="8" max="8" width="18" customWidth="1"/>
    <col min="9" max="9" width="20.44140625" customWidth="1"/>
    <col min="10" max="10" width="21.44140625" customWidth="1"/>
    <col min="11" max="11" width="17.6640625" customWidth="1"/>
    <col min="12" max="12" width="17.88671875" customWidth="1"/>
  </cols>
  <sheetData>
    <row r="1" spans="1:14" ht="77.25" customHeight="1" x14ac:dyDescent="0.3">
      <c r="A1" s="1"/>
      <c r="B1" s="48" t="s">
        <v>59</v>
      </c>
      <c r="C1" s="49"/>
      <c r="D1" s="49"/>
      <c r="E1" s="49"/>
      <c r="F1" s="49"/>
      <c r="G1" s="49"/>
      <c r="H1" s="49"/>
      <c r="I1" s="49"/>
      <c r="J1" s="55" t="s">
        <v>60</v>
      </c>
      <c r="K1" s="55"/>
      <c r="L1" s="55"/>
    </row>
    <row r="2" spans="1:14" ht="15.75" customHeight="1" x14ac:dyDescent="0.3">
      <c r="A2" s="59" t="s">
        <v>61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N2" s="36"/>
    </row>
    <row r="3" spans="1:14" ht="15" customHeight="1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N3" s="36"/>
    </row>
    <row r="4" spans="1:14" x14ac:dyDescent="0.3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N4" s="37"/>
    </row>
    <row r="5" spans="1:14" x14ac:dyDescent="0.3">
      <c r="A5" s="2" t="s">
        <v>58</v>
      </c>
    </row>
    <row r="6" spans="1:14" ht="15" thickBot="1" x14ac:dyDescent="0.35">
      <c r="A6" s="3"/>
    </row>
    <row r="7" spans="1:14" ht="38.25" customHeight="1" x14ac:dyDescent="0.3">
      <c r="A7" s="46" t="s">
        <v>0</v>
      </c>
      <c r="B7" s="46" t="s">
        <v>1</v>
      </c>
      <c r="C7" s="38" t="s">
        <v>2</v>
      </c>
      <c r="D7" s="53" t="s">
        <v>3</v>
      </c>
      <c r="E7" s="4" t="s">
        <v>4</v>
      </c>
      <c r="F7" s="53" t="s">
        <v>41</v>
      </c>
      <c r="G7" s="53" t="s">
        <v>6</v>
      </c>
      <c r="H7" s="53" t="s">
        <v>7</v>
      </c>
      <c r="I7" s="38" t="s">
        <v>8</v>
      </c>
      <c r="J7" s="38" t="s">
        <v>9</v>
      </c>
      <c r="K7" s="38" t="s">
        <v>10</v>
      </c>
      <c r="L7" s="38" t="s">
        <v>11</v>
      </c>
    </row>
    <row r="8" spans="1:14" ht="51.75" customHeight="1" thickBot="1" x14ac:dyDescent="0.35">
      <c r="A8" s="47"/>
      <c r="B8" s="47"/>
      <c r="C8" s="39"/>
      <c r="D8" s="54"/>
      <c r="E8" s="5" t="s">
        <v>5</v>
      </c>
      <c r="F8" s="54"/>
      <c r="G8" s="54"/>
      <c r="H8" s="54"/>
      <c r="I8" s="39"/>
      <c r="J8" s="39"/>
      <c r="K8" s="39"/>
      <c r="L8" s="39"/>
    </row>
    <row r="9" spans="1:14" ht="15" thickBot="1" x14ac:dyDescent="0.35">
      <c r="A9" s="40" t="s">
        <v>12</v>
      </c>
      <c r="B9" s="41"/>
      <c r="C9" s="41"/>
      <c r="D9" s="41"/>
      <c r="E9" s="41"/>
      <c r="F9" s="41"/>
      <c r="G9" s="41"/>
      <c r="H9" s="42"/>
      <c r="I9" s="6"/>
      <c r="J9" s="6"/>
      <c r="K9" s="6"/>
      <c r="L9" s="6"/>
    </row>
    <row r="10" spans="1:14" ht="79.5" customHeight="1" thickBot="1" x14ac:dyDescent="0.35">
      <c r="A10" s="26">
        <v>1</v>
      </c>
      <c r="B10" s="7" t="s">
        <v>50</v>
      </c>
      <c r="C10" s="7" t="s">
        <v>13</v>
      </c>
      <c r="D10" s="8">
        <v>1</v>
      </c>
      <c r="E10" s="9"/>
      <c r="F10" s="10"/>
      <c r="G10" s="10"/>
      <c r="H10" s="10"/>
      <c r="I10" s="11"/>
      <c r="J10" s="11"/>
      <c r="K10" s="11"/>
      <c r="L10" s="11"/>
    </row>
    <row r="11" spans="1:14" ht="81" customHeight="1" thickBot="1" x14ac:dyDescent="0.35">
      <c r="A11" s="26">
        <v>2</v>
      </c>
      <c r="B11" s="7" t="s">
        <v>14</v>
      </c>
      <c r="C11" s="7" t="s">
        <v>15</v>
      </c>
      <c r="D11" s="8">
        <v>1</v>
      </c>
      <c r="E11" s="9"/>
      <c r="F11" s="10"/>
      <c r="G11" s="10"/>
      <c r="H11" s="10"/>
      <c r="I11" s="12" t="s">
        <v>16</v>
      </c>
      <c r="J11" s="13" t="s">
        <v>16</v>
      </c>
      <c r="K11" s="13" t="s">
        <v>16</v>
      </c>
      <c r="L11" s="13" t="s">
        <v>16</v>
      </c>
    </row>
    <row r="12" spans="1:14" ht="79.5" customHeight="1" thickBot="1" x14ac:dyDescent="0.35">
      <c r="A12" s="26">
        <v>3</v>
      </c>
      <c r="B12" s="7" t="s">
        <v>17</v>
      </c>
      <c r="C12" s="14" t="s">
        <v>18</v>
      </c>
      <c r="D12" s="15">
        <v>1</v>
      </c>
      <c r="E12" s="9"/>
      <c r="F12" s="10"/>
      <c r="G12" s="9"/>
      <c r="H12" s="9"/>
      <c r="I12" s="12" t="s">
        <v>16</v>
      </c>
      <c r="J12" s="13" t="s">
        <v>16</v>
      </c>
      <c r="K12" s="13" t="s">
        <v>16</v>
      </c>
      <c r="L12" s="13" t="s">
        <v>16</v>
      </c>
    </row>
    <row r="13" spans="1:14" ht="76.5" customHeight="1" thickBot="1" x14ac:dyDescent="0.35">
      <c r="A13" s="26">
        <v>4</v>
      </c>
      <c r="B13" s="7" t="s">
        <v>51</v>
      </c>
      <c r="C13" s="14" t="s">
        <v>19</v>
      </c>
      <c r="D13" s="15">
        <v>1</v>
      </c>
      <c r="E13" s="9"/>
      <c r="F13" s="10"/>
      <c r="G13" s="9"/>
      <c r="H13" s="9"/>
      <c r="I13" s="11"/>
      <c r="J13" s="11"/>
      <c r="K13" s="11"/>
      <c r="L13" s="11"/>
    </row>
    <row r="14" spans="1:14" ht="88.5" customHeight="1" thickBot="1" x14ac:dyDescent="0.35">
      <c r="A14" s="26">
        <v>5</v>
      </c>
      <c r="B14" s="7" t="s">
        <v>20</v>
      </c>
      <c r="C14" s="14" t="s">
        <v>21</v>
      </c>
      <c r="D14" s="15">
        <v>1</v>
      </c>
      <c r="E14" s="9"/>
      <c r="F14" s="10"/>
      <c r="G14" s="9"/>
      <c r="H14" s="9"/>
      <c r="I14" s="11"/>
      <c r="J14" s="11"/>
      <c r="K14" s="16" t="s">
        <v>16</v>
      </c>
      <c r="L14" s="16" t="s">
        <v>16</v>
      </c>
    </row>
    <row r="15" spans="1:14" ht="90.75" customHeight="1" thickBot="1" x14ac:dyDescent="0.35">
      <c r="A15" s="26">
        <v>6</v>
      </c>
      <c r="B15" s="7" t="s">
        <v>22</v>
      </c>
      <c r="C15" s="14" t="s">
        <v>23</v>
      </c>
      <c r="D15" s="15">
        <v>1</v>
      </c>
      <c r="E15" s="9"/>
      <c r="F15" s="10"/>
      <c r="G15" s="9"/>
      <c r="H15" s="9"/>
      <c r="I15" s="16" t="s">
        <v>16</v>
      </c>
      <c r="J15" s="16" t="s">
        <v>16</v>
      </c>
      <c r="K15" s="16" t="s">
        <v>16</v>
      </c>
      <c r="L15" s="16" t="s">
        <v>16</v>
      </c>
    </row>
    <row r="16" spans="1:14" ht="77.25" customHeight="1" thickBot="1" x14ac:dyDescent="0.35">
      <c r="A16" s="26">
        <v>7</v>
      </c>
      <c r="B16" s="7" t="s">
        <v>43</v>
      </c>
      <c r="C16" s="14" t="s">
        <v>24</v>
      </c>
      <c r="D16" s="15">
        <v>1</v>
      </c>
      <c r="E16" s="9"/>
      <c r="F16" s="9"/>
      <c r="G16" s="9"/>
      <c r="H16" s="9"/>
      <c r="I16" s="11"/>
      <c r="J16" s="11"/>
      <c r="K16" s="16" t="s">
        <v>16</v>
      </c>
      <c r="L16" s="16" t="s">
        <v>16</v>
      </c>
    </row>
    <row r="17" spans="1:12" ht="15" thickBot="1" x14ac:dyDescent="0.35">
      <c r="A17" s="43" t="s">
        <v>25</v>
      </c>
      <c r="B17" s="44"/>
      <c r="C17" s="45"/>
      <c r="D17" s="17">
        <v>7</v>
      </c>
      <c r="E17" s="24">
        <f t="shared" ref="E17:L17" si="0">SUM(E10:E16)</f>
        <v>0</v>
      </c>
      <c r="F17" s="24">
        <f t="shared" si="0"/>
        <v>0</v>
      </c>
      <c r="G17" s="24">
        <f t="shared" si="0"/>
        <v>0</v>
      </c>
      <c r="H17" s="24">
        <f t="shared" si="0"/>
        <v>0</v>
      </c>
      <c r="I17" s="5">
        <f t="shared" si="0"/>
        <v>0</v>
      </c>
      <c r="J17" s="5">
        <f t="shared" si="0"/>
        <v>0</v>
      </c>
      <c r="K17" s="5">
        <f t="shared" si="0"/>
        <v>0</v>
      </c>
      <c r="L17" s="5">
        <f t="shared" si="0"/>
        <v>0</v>
      </c>
    </row>
    <row r="18" spans="1:12" ht="15" thickBot="1" x14ac:dyDescent="0.35">
      <c r="A18" s="56" t="s">
        <v>26</v>
      </c>
      <c r="B18" s="57"/>
      <c r="C18" s="57"/>
      <c r="D18" s="57"/>
      <c r="E18" s="57"/>
      <c r="F18" s="57"/>
      <c r="G18" s="57"/>
      <c r="H18" s="58"/>
      <c r="I18" s="6"/>
      <c r="J18" s="6"/>
      <c r="K18" s="6"/>
      <c r="L18" s="6"/>
    </row>
    <row r="19" spans="1:12" ht="75" customHeight="1" thickBot="1" x14ac:dyDescent="0.35">
      <c r="A19" s="26">
        <v>1</v>
      </c>
      <c r="B19" s="35" t="s">
        <v>52</v>
      </c>
      <c r="C19" s="18" t="s">
        <v>27</v>
      </c>
      <c r="D19" s="15">
        <v>1</v>
      </c>
      <c r="E19" s="9"/>
      <c r="F19" s="9"/>
      <c r="G19" s="9"/>
      <c r="H19" s="9"/>
      <c r="I19" s="11"/>
      <c r="J19" s="11"/>
      <c r="K19" s="19"/>
      <c r="L19" s="19"/>
    </row>
    <row r="20" spans="1:12" ht="78" customHeight="1" thickBot="1" x14ac:dyDescent="0.35">
      <c r="A20" s="26">
        <v>2</v>
      </c>
      <c r="B20" s="35" t="s">
        <v>42</v>
      </c>
      <c r="C20" s="18" t="s">
        <v>28</v>
      </c>
      <c r="D20" s="15">
        <v>1</v>
      </c>
      <c r="E20" s="9"/>
      <c r="F20" s="9"/>
      <c r="G20" s="9"/>
      <c r="H20" s="9"/>
      <c r="I20" s="16" t="s">
        <v>16</v>
      </c>
      <c r="J20" s="16" t="s">
        <v>16</v>
      </c>
      <c r="K20" s="19"/>
      <c r="L20" s="19"/>
    </row>
    <row r="21" spans="1:12" ht="80.25" customHeight="1" thickBot="1" x14ac:dyDescent="0.35">
      <c r="A21" s="26">
        <v>3</v>
      </c>
      <c r="B21" s="35" t="s">
        <v>44</v>
      </c>
      <c r="C21" s="18" t="s">
        <v>28</v>
      </c>
      <c r="D21" s="15">
        <v>1</v>
      </c>
      <c r="E21" s="9"/>
      <c r="F21" s="9"/>
      <c r="G21" s="9"/>
      <c r="H21" s="9"/>
      <c r="I21" s="16" t="s">
        <v>16</v>
      </c>
      <c r="J21" s="16" t="s">
        <v>16</v>
      </c>
      <c r="K21" s="19"/>
      <c r="L21" s="19"/>
    </row>
    <row r="22" spans="1:12" ht="68.25" customHeight="1" thickBot="1" x14ac:dyDescent="0.35">
      <c r="A22" s="26">
        <v>4</v>
      </c>
      <c r="B22" s="35" t="s">
        <v>53</v>
      </c>
      <c r="C22" s="20" t="s">
        <v>29</v>
      </c>
      <c r="D22" s="8">
        <v>1</v>
      </c>
      <c r="E22" s="9"/>
      <c r="F22" s="9"/>
      <c r="G22" s="9"/>
      <c r="H22" s="9"/>
      <c r="I22" s="11"/>
      <c r="J22" s="11"/>
      <c r="K22" s="16" t="s">
        <v>16</v>
      </c>
      <c r="L22" s="16" t="s">
        <v>16</v>
      </c>
    </row>
    <row r="23" spans="1:12" ht="74.25" customHeight="1" thickBot="1" x14ac:dyDescent="0.35">
      <c r="A23" s="26">
        <v>5</v>
      </c>
      <c r="B23" s="35" t="s">
        <v>45</v>
      </c>
      <c r="C23" s="20" t="s">
        <v>29</v>
      </c>
      <c r="D23" s="8">
        <v>1</v>
      </c>
      <c r="E23" s="9"/>
      <c r="F23" s="9"/>
      <c r="G23" s="9"/>
      <c r="H23" s="9"/>
      <c r="I23" s="11"/>
      <c r="J23" s="19"/>
      <c r="K23" s="19"/>
      <c r="L23" s="19"/>
    </row>
    <row r="24" spans="1:12" ht="66" customHeight="1" thickBot="1" x14ac:dyDescent="0.35">
      <c r="A24" s="26">
        <v>6</v>
      </c>
      <c r="B24" s="35" t="s">
        <v>46</v>
      </c>
      <c r="C24" s="20" t="s">
        <v>30</v>
      </c>
      <c r="D24" s="8">
        <v>1</v>
      </c>
      <c r="E24" s="9"/>
      <c r="F24" s="9"/>
      <c r="G24" s="9"/>
      <c r="H24" s="9"/>
      <c r="I24" s="11"/>
      <c r="J24" s="11"/>
      <c r="K24" s="19"/>
      <c r="L24" s="19"/>
    </row>
    <row r="25" spans="1:12" ht="74.25" customHeight="1" thickBot="1" x14ac:dyDescent="0.35">
      <c r="A25" s="26">
        <v>7</v>
      </c>
      <c r="B25" s="35" t="s">
        <v>47</v>
      </c>
      <c r="C25" s="20" t="s">
        <v>30</v>
      </c>
      <c r="D25" s="8">
        <v>1</v>
      </c>
      <c r="E25" s="9"/>
      <c r="F25" s="9"/>
      <c r="G25" s="9"/>
      <c r="H25" s="9"/>
      <c r="I25" s="11"/>
      <c r="J25" s="11"/>
      <c r="K25" s="19"/>
      <c r="L25" s="19"/>
    </row>
    <row r="26" spans="1:12" ht="75.75" customHeight="1" thickBot="1" x14ac:dyDescent="0.35">
      <c r="A26" s="26">
        <v>8</v>
      </c>
      <c r="B26" s="35" t="s">
        <v>54</v>
      </c>
      <c r="C26" s="20" t="s">
        <v>31</v>
      </c>
      <c r="D26" s="8">
        <v>1</v>
      </c>
      <c r="E26" s="9"/>
      <c r="F26" s="9"/>
      <c r="G26" s="9"/>
      <c r="H26" s="9"/>
      <c r="I26" s="11"/>
      <c r="J26" s="11"/>
      <c r="K26" s="19"/>
      <c r="L26" s="19"/>
    </row>
    <row r="27" spans="1:12" ht="81" customHeight="1" thickBot="1" x14ac:dyDescent="0.35">
      <c r="A27" s="26">
        <v>9</v>
      </c>
      <c r="B27" s="35" t="s">
        <v>55</v>
      </c>
      <c r="C27" s="20" t="s">
        <v>31</v>
      </c>
      <c r="D27" s="8">
        <v>1</v>
      </c>
      <c r="E27" s="9"/>
      <c r="F27" s="9"/>
      <c r="G27" s="9"/>
      <c r="H27" s="9"/>
      <c r="I27" s="11"/>
      <c r="J27" s="11"/>
      <c r="K27" s="19"/>
      <c r="L27" s="19"/>
    </row>
    <row r="28" spans="1:12" ht="83.25" customHeight="1" thickBot="1" x14ac:dyDescent="0.35">
      <c r="A28" s="26">
        <v>10</v>
      </c>
      <c r="B28" s="35" t="s">
        <v>56</v>
      </c>
      <c r="C28" s="20" t="s">
        <v>32</v>
      </c>
      <c r="D28" s="8">
        <v>1</v>
      </c>
      <c r="E28" s="9"/>
      <c r="F28" s="9"/>
      <c r="G28" s="9"/>
      <c r="H28" s="9"/>
      <c r="I28" s="11"/>
      <c r="J28" s="11"/>
      <c r="K28" s="19"/>
      <c r="L28" s="19"/>
    </row>
    <row r="29" spans="1:12" ht="82.5" customHeight="1" thickBot="1" x14ac:dyDescent="0.35">
      <c r="A29" s="26">
        <v>11</v>
      </c>
      <c r="B29" s="35" t="s">
        <v>57</v>
      </c>
      <c r="C29" s="20" t="s">
        <v>33</v>
      </c>
      <c r="D29" s="8">
        <v>1</v>
      </c>
      <c r="E29" s="9"/>
      <c r="F29" s="9"/>
      <c r="G29" s="9"/>
      <c r="H29" s="9"/>
      <c r="I29" s="11"/>
      <c r="J29" s="11"/>
      <c r="K29" s="19"/>
      <c r="L29" s="19"/>
    </row>
    <row r="30" spans="1:12" ht="90.75" customHeight="1" thickBot="1" x14ac:dyDescent="0.35">
      <c r="A30" s="26">
        <v>12</v>
      </c>
      <c r="B30" s="35" t="s">
        <v>57</v>
      </c>
      <c r="C30" s="20" t="s">
        <v>33</v>
      </c>
      <c r="D30" s="8">
        <v>1</v>
      </c>
      <c r="E30" s="9"/>
      <c r="F30" s="9"/>
      <c r="G30" s="9"/>
      <c r="H30" s="9"/>
      <c r="I30" s="11"/>
      <c r="J30" s="11"/>
      <c r="K30" s="19"/>
      <c r="L30" s="19"/>
    </row>
    <row r="31" spans="1:12" ht="15" thickBot="1" x14ac:dyDescent="0.35">
      <c r="A31" s="21"/>
      <c r="B31" s="22"/>
      <c r="C31" s="23" t="s">
        <v>25</v>
      </c>
      <c r="D31" s="24">
        <v>12</v>
      </c>
      <c r="E31" s="24">
        <f t="shared" ref="E31:L31" si="1">SUM(E19:E30)</f>
        <v>0</v>
      </c>
      <c r="F31" s="24">
        <f t="shared" si="1"/>
        <v>0</v>
      </c>
      <c r="G31" s="24">
        <f t="shared" si="1"/>
        <v>0</v>
      </c>
      <c r="H31" s="24">
        <f t="shared" si="1"/>
        <v>0</v>
      </c>
      <c r="I31" s="5">
        <f t="shared" si="1"/>
        <v>0</v>
      </c>
      <c r="J31" s="5">
        <f t="shared" si="1"/>
        <v>0</v>
      </c>
      <c r="K31" s="5">
        <f t="shared" si="1"/>
        <v>0</v>
      </c>
      <c r="L31" s="5">
        <f t="shared" si="1"/>
        <v>0</v>
      </c>
    </row>
    <row r="32" spans="1:12" ht="15" thickBot="1" x14ac:dyDescent="0.35">
      <c r="A32" s="56" t="s">
        <v>34</v>
      </c>
      <c r="B32" s="57"/>
      <c r="C32" s="57"/>
      <c r="D32" s="57"/>
      <c r="E32" s="57"/>
      <c r="F32" s="57"/>
      <c r="G32" s="57"/>
      <c r="H32" s="58"/>
      <c r="I32" s="6"/>
      <c r="J32" s="6"/>
      <c r="K32" s="6"/>
      <c r="L32" s="6"/>
    </row>
    <row r="33" spans="1:12" ht="75.75" customHeight="1" thickBot="1" x14ac:dyDescent="0.35">
      <c r="A33" s="26">
        <v>1</v>
      </c>
      <c r="B33" s="25" t="s">
        <v>48</v>
      </c>
      <c r="C33" s="25" t="s">
        <v>35</v>
      </c>
      <c r="D33" s="8">
        <v>1</v>
      </c>
      <c r="E33" s="9"/>
      <c r="F33" s="9"/>
      <c r="G33" s="9"/>
      <c r="H33" s="9"/>
      <c r="I33" s="11"/>
      <c r="J33" s="11"/>
      <c r="K33" s="16" t="s">
        <v>16</v>
      </c>
      <c r="L33" s="16" t="s">
        <v>16</v>
      </c>
    </row>
    <row r="34" spans="1:12" ht="74.25" customHeight="1" thickBot="1" x14ac:dyDescent="0.35">
      <c r="A34" s="26">
        <v>2</v>
      </c>
      <c r="B34" s="25" t="s">
        <v>36</v>
      </c>
      <c r="C34" s="25" t="s">
        <v>37</v>
      </c>
      <c r="D34" s="8">
        <v>1</v>
      </c>
      <c r="E34" s="9"/>
      <c r="F34" s="9"/>
      <c r="G34" s="9"/>
      <c r="H34" s="9"/>
      <c r="I34" s="16" t="s">
        <v>16</v>
      </c>
      <c r="J34" s="16" t="s">
        <v>16</v>
      </c>
      <c r="K34" s="16" t="s">
        <v>16</v>
      </c>
      <c r="L34" s="16" t="s">
        <v>16</v>
      </c>
    </row>
    <row r="35" spans="1:12" ht="87" customHeight="1" thickBot="1" x14ac:dyDescent="0.35">
      <c r="A35" s="26">
        <v>3</v>
      </c>
      <c r="B35" s="25" t="s">
        <v>38</v>
      </c>
      <c r="C35" s="25" t="s">
        <v>39</v>
      </c>
      <c r="D35" s="8">
        <v>1</v>
      </c>
      <c r="E35" s="9"/>
      <c r="F35" s="9"/>
      <c r="G35" s="9"/>
      <c r="H35" s="9"/>
      <c r="I35" s="11"/>
      <c r="J35" s="11"/>
      <c r="K35" s="16" t="s">
        <v>16</v>
      </c>
      <c r="L35" s="16" t="s">
        <v>16</v>
      </c>
    </row>
    <row r="36" spans="1:12" ht="15" thickBot="1" x14ac:dyDescent="0.35">
      <c r="A36" s="27"/>
      <c r="B36" s="28"/>
      <c r="C36" s="29" t="s">
        <v>25</v>
      </c>
      <c r="D36" s="24">
        <v>3</v>
      </c>
      <c r="E36" s="24">
        <f t="shared" ref="E36:L36" si="2">SUM(E33:E35)</f>
        <v>0</v>
      </c>
      <c r="F36" s="24">
        <f t="shared" si="2"/>
        <v>0</v>
      </c>
      <c r="G36" s="24">
        <f t="shared" si="2"/>
        <v>0</v>
      </c>
      <c r="H36" s="24">
        <f t="shared" si="2"/>
        <v>0</v>
      </c>
      <c r="I36" s="5">
        <f t="shared" si="2"/>
        <v>0</v>
      </c>
      <c r="J36" s="5">
        <f t="shared" si="2"/>
        <v>0</v>
      </c>
      <c r="K36" s="5">
        <f t="shared" si="2"/>
        <v>0</v>
      </c>
      <c r="L36" s="5">
        <f t="shared" si="2"/>
        <v>0</v>
      </c>
    </row>
    <row r="37" spans="1:12" ht="27" thickBot="1" x14ac:dyDescent="0.35">
      <c r="A37" s="27"/>
      <c r="B37" s="30"/>
      <c r="C37" s="31" t="s">
        <v>40</v>
      </c>
      <c r="D37" s="32"/>
      <c r="E37" s="33">
        <f>E36+E31+E36</f>
        <v>0</v>
      </c>
      <c r="F37" s="33">
        <f t="shared" ref="F37:L37" si="3">F17+F31+F36</f>
        <v>0</v>
      </c>
      <c r="G37" s="33">
        <f t="shared" si="3"/>
        <v>0</v>
      </c>
      <c r="H37" s="33">
        <f t="shared" si="3"/>
        <v>0</v>
      </c>
      <c r="I37" s="34">
        <f t="shared" si="3"/>
        <v>0</v>
      </c>
      <c r="J37" s="34">
        <f t="shared" si="3"/>
        <v>0</v>
      </c>
      <c r="K37" s="34">
        <f t="shared" si="3"/>
        <v>0</v>
      </c>
      <c r="L37" s="34">
        <f t="shared" si="3"/>
        <v>0</v>
      </c>
    </row>
    <row r="38" spans="1:12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</row>
    <row r="39" spans="1:12" ht="15" customHeight="1" x14ac:dyDescent="0.3">
      <c r="A39" s="51" t="s">
        <v>49</v>
      </c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</row>
    <row r="40" spans="1:12" x14ac:dyDescent="0.3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</row>
    <row r="41" spans="1:12" ht="62.25" customHeight="1" x14ac:dyDescent="0.3">
      <c r="A41" s="52"/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</row>
    <row r="42" spans="1:12" x14ac:dyDescent="0.3">
      <c r="A42" s="52"/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</row>
    <row r="43" spans="1:12" ht="48.75" customHeight="1" x14ac:dyDescent="0.3">
      <c r="A43" s="52"/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</row>
    <row r="44" spans="1:12" x14ac:dyDescent="0.3">
      <c r="A44" s="51" t="s">
        <v>62</v>
      </c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</row>
    <row r="45" spans="1:12" x14ac:dyDescent="0.3">
      <c r="A45" s="52"/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</row>
    <row r="46" spans="1:12" x14ac:dyDescent="0.3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</row>
    <row r="47" spans="1:12" x14ac:dyDescent="0.3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</row>
    <row r="48" spans="1:12" x14ac:dyDescent="0.3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</row>
    <row r="49" spans="1:12" x14ac:dyDescent="0.3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</row>
  </sheetData>
  <mergeCells count="21">
    <mergeCell ref="B1:I1"/>
    <mergeCell ref="A38:L38"/>
    <mergeCell ref="A44:L49"/>
    <mergeCell ref="D7:D8"/>
    <mergeCell ref="F7:F8"/>
    <mergeCell ref="G7:G8"/>
    <mergeCell ref="J1:L1"/>
    <mergeCell ref="A39:L43"/>
    <mergeCell ref="A18:H18"/>
    <mergeCell ref="A32:H32"/>
    <mergeCell ref="I7:I8"/>
    <mergeCell ref="A2:L4"/>
    <mergeCell ref="H7:H8"/>
    <mergeCell ref="J7:J8"/>
    <mergeCell ref="K7:K8"/>
    <mergeCell ref="L7:L8"/>
    <mergeCell ref="A9:H9"/>
    <mergeCell ref="A17:C17"/>
    <mergeCell ref="A7:A8"/>
    <mergeCell ref="B7:B8"/>
    <mergeCell ref="C7:C8"/>
  </mergeCells>
  <pageMargins left="0.25" right="0.25" top="0.75" bottom="0.75" header="0.3" footer="0.3"/>
  <pageSetup paperSize="9" scale="7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1E19A93A-B4A0-4414-B923-80F195F32A7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Wyrzykowska-Kulpa Anna</dc:creator>
  <cp:lastModifiedBy>Trębas Katarzyna</cp:lastModifiedBy>
  <cp:lastPrinted>2024-10-24T08:52:49Z</cp:lastPrinted>
  <dcterms:created xsi:type="dcterms:W3CDTF">2024-10-24T06:18:38Z</dcterms:created>
  <dcterms:modified xsi:type="dcterms:W3CDTF">2024-11-19T11:02:26Z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53346944-e82b-41fc-9ab2-dd18499d7db5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Wyrzykowska-Kulpa Anna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s5636:Creator type=IP">
    <vt:lpwstr>10.90.79.143</vt:lpwstr>
  </property>
  <property fmtid="{D5CDD505-2E9C-101B-9397-08002B2CF9AE}" pid="10" name="bjSaver">
    <vt:lpwstr>ngFGpuJOB1caQ3j2DmlK0MuRt7OdpFDR</vt:lpwstr>
  </property>
  <property fmtid="{D5CDD505-2E9C-101B-9397-08002B2CF9AE}" pid="11" name="bjClsUserRVM">
    <vt:lpwstr>[]</vt:lpwstr>
  </property>
</Properties>
</file>