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nna.dyczewska\Desktop\NA STRONĘ ENERGIA!!!!!\"/>
    </mc:Choice>
  </mc:AlternateContent>
  <xr:revisionPtr revIDLastSave="0" documentId="8_{9908D166-271A-4E77-8658-9A1C605614C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wykaz ppe cz. 1" sheetId="1" r:id="rId1"/>
    <sheet name=" Nabywcy" sheetId="7" r:id="rId2"/>
  </sheets>
  <definedNames>
    <definedName name="_xlnm._FilterDatabase" localSheetId="1" hidden="1">' Nabywcy'!$A$2:$R$3</definedName>
    <definedName name="_xlnm._FilterDatabase" localSheetId="0" hidden="1">'wykaz ppe cz. 1'!$A$2:$DH$5</definedName>
    <definedName name="SWSE_028_GZŁOB_Raport_20220804" localSheetId="0">'wykaz ppe cz. 1'!$H$3:$AQ$3</definedName>
    <definedName name="SWSE_028_GZŁOB_Raport_20220805" localSheetId="0">'wykaz ppe cz. 1'!$H$3:$AP$3</definedName>
    <definedName name="SWSE_028_GZŁOB_Raport_20220806" localSheetId="0">'wykaz ppe cz. 1'!$H$3:$AP$3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WSE_028_GZŁOB_Raport_2022080411" type="6" refreshedVersion="3" background="1" saveData="1">
    <textPr sourceFile="C:\Users\user\Downloads\SWSE_028_GZŁOB_Raport_20220804.csv" thousands=" " tab="0" semicolon="1">
      <textFields count="48">
        <textField type="text"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/>
        <textField type="text"/>
        <textField/>
        <textField/>
        <textField type="text"/>
        <textField type="text"/>
        <textField type="text"/>
        <textField/>
        <textField/>
        <textField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  <textField/>
        <textField/>
        <textField/>
      </textFields>
    </textPr>
  </connection>
  <connection id="2" xr16:uid="{00000000-0015-0000-FFFF-FFFF01000000}" name="SWSE_028_GZŁOB_Raport_20220804112" type="6" refreshedVersion="3" background="1" saveData="1">
    <textPr sourceFile="C:\Users\user\Downloads\SWSE_028_GZŁOB_Raport_20220804.csv" thousands=" " tab="0" semicolon="1">
      <textFields count="48">
        <textField type="text"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/>
        <textField type="text"/>
        <textField/>
        <textField/>
        <textField type="text"/>
        <textField type="text"/>
        <textField type="text"/>
        <textField/>
        <textField/>
        <textField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  <textField/>
        <textField/>
        <textField/>
      </textFields>
    </textPr>
  </connection>
  <connection id="3" xr16:uid="{00000000-0015-0000-FFFF-FFFF02000000}" name="SWSE_028_GZŁOB_Raport_20220804113" type="6" refreshedVersion="3" background="1" saveData="1">
    <textPr sourceFile="C:\Users\user\Downloads\SWSE_028_GZŁOB_Raport_20220804.csv" thousands=" " tab="0" semicolon="1">
      <textFields count="48">
        <textField type="text"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/>
        <textField type="text"/>
        <textField/>
        <textField/>
        <textField type="text"/>
        <textField type="text"/>
        <textField type="text"/>
        <textField/>
        <textField/>
        <textField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<sst xmlns="http://schemas.openxmlformats.org/spreadsheetml/2006/main" count="124" uniqueCount="82">
  <si>
    <t>LP,</t>
  </si>
  <si>
    <r>
      <t>Rodzaj umowy</t>
    </r>
    <r>
      <rPr>
        <b/>
        <sz val="10"/>
        <rFont val="Arial Narrow"/>
        <family val="2"/>
        <charset val="238"/>
      </rPr>
      <t xml:space="preserve"> (rozdzielona/  kompleksowa)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</si>
  <si>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Jeśli rozdzielona</t>
    </r>
    <r>
      <rPr>
        <sz val="10"/>
        <rFont val="Arial Narrow"/>
        <family val="2"/>
        <charset val="238"/>
      </rPr>
      <t xml:space="preserve"> - </t>
    </r>
    <r>
      <rPr>
        <b/>
        <sz val="10"/>
        <rFont val="Arial Narrow"/>
        <family val="2"/>
        <charset val="238"/>
      </rPr>
      <t xml:space="preserve">data ważności
</t>
    </r>
  </si>
  <si>
    <t xml:space="preserve">Jeśli umowa kompleksowa lub lojalnościowa </t>
  </si>
  <si>
    <t>Dane identyfikacyjne i techniczne ppe</t>
  </si>
  <si>
    <t>Szacowane roczne zużycie energii  w roku 2024</t>
  </si>
  <si>
    <t>Inormacja o instalacji wytwórczej</t>
  </si>
  <si>
    <t>Profil - planowana produkcja z instalacji wytwórczej - odsprzedaż</t>
  </si>
  <si>
    <t>Fakturowanie</t>
  </si>
  <si>
    <t>Przeprowadzenie procesu ZS</t>
  </si>
  <si>
    <t>Pełna nazwa Zamawiającego/Nabywcy</t>
  </si>
  <si>
    <t>NIP</t>
  </si>
  <si>
    <t>Kod</t>
  </si>
  <si>
    <t>Miejscowość</t>
  </si>
  <si>
    <t xml:space="preserve">Ulica </t>
  </si>
  <si>
    <t>Nr posesji</t>
  </si>
  <si>
    <t>Nr lokalu</t>
  </si>
  <si>
    <t>Poczta/Miejscowość</t>
  </si>
  <si>
    <t>Miejsowość/Ulica</t>
  </si>
  <si>
    <t>Nazwa ppe</t>
  </si>
  <si>
    <t>Ulica</t>
  </si>
  <si>
    <t xml:space="preserve">Termin/okres wypowiedzenia </t>
  </si>
  <si>
    <t>Obowiazywanie umowy  (czas określony - data                                           / czas nieokreślony/ nie dotyczy)</t>
  </si>
  <si>
    <t xml:space="preserve">Czy umowa została wypowiedziana  (tak/nie/nie dotyczy)  </t>
  </si>
  <si>
    <t xml:space="preserve">Potrzeba dostosowania układu pomiarowego (TAK/NIE)  </t>
  </si>
  <si>
    <t>Obszar dystrybucyjny (OSD)</t>
  </si>
  <si>
    <t>Obecny sprzedawca</t>
  </si>
  <si>
    <t>Nr ppe po renumeracji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</si>
  <si>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</si>
  <si>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</si>
  <si>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</si>
  <si>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</si>
  <si>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</si>
  <si>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</si>
  <si>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</si>
  <si>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Suma      [kWh]</t>
  </si>
  <si>
    <t>Rodzaj</t>
  </si>
  <si>
    <t>Moc [kW]</t>
  </si>
  <si>
    <t>Relacje</t>
  </si>
  <si>
    <t>Czy odsprzedaż [tak/nie]</t>
  </si>
  <si>
    <t>I strefa [kW]</t>
  </si>
  <si>
    <t>II strefa [kW]</t>
  </si>
  <si>
    <t>III strefa [kW]</t>
  </si>
  <si>
    <t>IV strefa [kW]</t>
  </si>
  <si>
    <t>Suma [kW]</t>
  </si>
  <si>
    <t>Faktura zbiorcza  [TAK/NIE]</t>
  </si>
  <si>
    <t>Oznaczenie  grupy dla faktury zbiorczej</t>
  </si>
  <si>
    <r>
      <t xml:space="preserve">Elektroniczny obraz faktury [TAK/NIE] </t>
    </r>
    <r>
      <rPr>
        <b/>
        <sz val="10"/>
        <color rgb="FFFF0000"/>
        <rFont val="Arial Narrow"/>
        <family val="2"/>
        <charset val="238"/>
      </rPr>
      <t xml:space="preserve">* dane do wprowadzenie po wyborze wykonawcy </t>
    </r>
  </si>
  <si>
    <r>
      <t xml:space="preserve">Adres dla dostarczania faktury elektronicznej </t>
    </r>
    <r>
      <rPr>
        <sz val="10"/>
        <color rgb="FFFF0000"/>
        <rFont val="Arial Narrow"/>
        <family val="2"/>
        <charset val="238"/>
      </rPr>
      <t xml:space="preserve">* dane do wprowadzenie po wyborze wykonawcy </t>
    </r>
  </si>
  <si>
    <t>Okres zgłoszenia od</t>
  </si>
  <si>
    <t>Okres zgłoszenia do</t>
  </si>
  <si>
    <t>Data deklarowana rozpoczęcia sprzedaży</t>
  </si>
  <si>
    <t>nie dotyczy</t>
  </si>
  <si>
    <t>NIE</t>
  </si>
  <si>
    <t xml:space="preserve">nie </t>
  </si>
  <si>
    <t>C21</t>
  </si>
  <si>
    <t>ID wiersza zamówienia</t>
  </si>
  <si>
    <t>Kod RDLP</t>
  </si>
  <si>
    <t>Nazwa Regionu</t>
  </si>
  <si>
    <t>Nazwa RDLP</t>
  </si>
  <si>
    <t>Kod Nadleśnictwa</t>
  </si>
  <si>
    <t>Skr ócona nazwa Nadleśnictwa</t>
  </si>
  <si>
    <t>REGON</t>
  </si>
  <si>
    <t>Poczta</t>
  </si>
  <si>
    <t>n15</t>
  </si>
  <si>
    <t>RDLP Gdańsk</t>
  </si>
  <si>
    <t>n1571</t>
  </si>
  <si>
    <t>Biuro RDLP Gdańsk</t>
  </si>
  <si>
    <t>Regionalna Dyrekcja Lasów Państwowych w Gdańsku</t>
  </si>
  <si>
    <t>5830007637</t>
  </si>
  <si>
    <t>190036714</t>
  </si>
  <si>
    <t>80-804</t>
  </si>
  <si>
    <t>Gdańsk</t>
  </si>
  <si>
    <t>Ks. Rogaczewskiego</t>
  </si>
  <si>
    <t>Biuro Regionalnej Dyrekcji Lasów Państwowych w Gdańsku</t>
  </si>
  <si>
    <t>ZAMAWIAJĄCY/ODBIORCA</t>
  </si>
  <si>
    <t>SR - sprzedaży rozdzielona</t>
  </si>
  <si>
    <t>ENERGA Operator SA</t>
  </si>
  <si>
    <t>Energa-Obrót Spółka Akcyjna</t>
  </si>
  <si>
    <t>590243831008000094</t>
  </si>
  <si>
    <t>53998026</t>
  </si>
  <si>
    <t>Dane lokalizacyjne 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</si>
</sst>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name val="Arial"/>
      <family val="2"/>
      <charset val="238"/>
    </font>
    <font>
      <i/>
      <sz val="11"/>
      <color indexed="23"/>
      <name val="Czcionka tekstu podstawowego"/>
      <family val="2"/>
      <charset val="238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99CCFF"/>
        <bgColor rgb="FF99CCFF"/>
      </patternFill>
    </fill>
    <fill>
      <patternFill patternType="solid">
        <fgColor rgb="FFA8D08D"/>
        <bgColor rgb="FFA8D08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13" borderId="1" xfId="0" applyFont="1" applyFill="1" applyBorder="1"/>
    <xf numFmtId="0" fontId="2" fillId="12" borderId="1" xfId="0" applyFont="1" applyFill="1" applyBorder="1" applyAlignment="1">
      <alignment horizontal="left" vertical="center" wrapText="1"/>
    </xf>
    <xf numFmtId="0" fontId="4" fillId="14" borderId="0" xfId="0" applyFont="1" applyFill="1"/>
    <xf numFmtId="0" fontId="2" fillId="13" borderId="0" xfId="0" applyFont="1" applyFill="1"/>
    <xf numFmtId="0" fontId="2" fillId="13" borderId="2" xfId="0" applyFont="1" applyFill="1" applyBorder="1"/>
    <xf numFmtId="0" fontId="2" fillId="0" borderId="1" xfId="0" applyFont="1" applyBorder="1"/>
    <xf numFmtId="0" fontId="4" fillId="0" borderId="1" xfId="0" applyFont="1" applyBorder="1"/>
    <xf numFmtId="49" fontId="4" fillId="0" borderId="1" xfId="0" applyNumberFormat="1" applyFont="1" applyBorder="1"/>
    <xf numFmtId="49" fontId="2" fillId="0" borderId="1" xfId="0" applyNumberFormat="1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</cellXfs>
  <cellStyles count="4">
    <cellStyle name="Excel_BuiltIn_Tekst objaśnienia 1" xfId="3" xr:uid="{00000000-0005-0000-0000-000000000000}"/>
    <cellStyle name="Normalny" xfId="0" builtinId="0"/>
    <cellStyle name="Normalny 2 2" xfId="2" xr:uid="{00000000-0005-0000-0000-000002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WSE_028_GZŁOB_Raport_20220804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WSE_028_GZŁOB_Raport_20220805" connectionId="2" xr16:uid="{00000000-0016-0000-0000-000002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WSE_028_GZŁOB_Raport_20220806" connectionId="3" xr16:uid="{00000000-0016-0000-00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5"/>
  <sheetViews>
    <sheetView topLeftCell="AH1" zoomScaleNormal="100" workbookViewId="0">
      <selection activeCell="AO16" sqref="AO16"/>
    </sheetView>
  </sheetViews>
  <sheetFormatPr defaultColWidth="12.6640625" defaultRowHeight="13.8"/>
  <cols>
    <col min="1" max="1" width="8.44140625" style="17" customWidth="1"/>
    <col min="2" max="2" width="13.33203125" style="11" customWidth="1"/>
    <col min="3" max="3" width="6.109375" style="11" customWidth="1"/>
    <col min="4" max="4" width="15.33203125" style="11" customWidth="1"/>
    <col min="5" max="5" width="14.5546875" style="11" customWidth="1"/>
    <col min="6" max="6" width="9.88671875" style="11" customWidth="1"/>
    <col min="7" max="7" width="9.5546875" style="11" customWidth="1"/>
    <col min="8" max="8" width="55.44140625" style="2" customWidth="1"/>
    <col min="9" max="15" width="12.6640625" style="12"/>
    <col min="16" max="16" width="7.33203125" style="12" customWidth="1"/>
    <col min="17" max="17" width="48.5546875" style="12" customWidth="1"/>
    <col min="18" max="18" width="12.6640625" style="12"/>
    <col min="19" max="19" width="14.5546875" style="12" customWidth="1"/>
    <col min="20" max="21" width="12.6640625" style="12" customWidth="1"/>
    <col min="22" max="22" width="7.88671875" style="12" customWidth="1"/>
    <col min="23" max="23" width="6.5546875" style="12" customWidth="1"/>
    <col min="24" max="24" width="23.44140625" style="2" customWidth="1"/>
    <col min="25" max="29" width="12.6640625" style="2"/>
    <col min="30" max="30" width="22" style="2" customWidth="1"/>
    <col min="31" max="31" width="21.44140625" style="2" customWidth="1"/>
    <col min="32" max="32" width="17.88671875" style="2" customWidth="1"/>
    <col min="33" max="33" width="12.6640625" style="13"/>
    <col min="34" max="34" width="12.6640625" style="2"/>
    <col min="35" max="38" width="12.6640625" style="13"/>
    <col min="39" max="16384" width="12.6640625" style="2"/>
  </cols>
  <sheetData>
    <row r="1" spans="1:112" ht="14.25" customHeight="1">
      <c r="A1" s="30" t="s">
        <v>0</v>
      </c>
      <c r="B1" s="29" t="s">
        <v>56</v>
      </c>
      <c r="C1" s="29" t="s">
        <v>57</v>
      </c>
      <c r="D1" s="29" t="s">
        <v>58</v>
      </c>
      <c r="E1" s="29" t="s">
        <v>59</v>
      </c>
      <c r="F1" s="29" t="s">
        <v>60</v>
      </c>
      <c r="G1" s="29" t="s">
        <v>61</v>
      </c>
      <c r="H1" s="31" t="s">
        <v>75</v>
      </c>
      <c r="I1" s="32"/>
      <c r="J1" s="32"/>
      <c r="K1" s="32"/>
      <c r="L1" s="32"/>
      <c r="M1" s="32"/>
      <c r="N1" s="32"/>
      <c r="O1" s="32"/>
      <c r="P1" s="32"/>
      <c r="Q1" s="33" t="s">
        <v>81</v>
      </c>
      <c r="R1" s="33"/>
      <c r="S1" s="33"/>
      <c r="T1" s="33"/>
      <c r="U1" s="33"/>
      <c r="V1" s="33"/>
      <c r="W1" s="33"/>
      <c r="X1" s="35" t="s">
        <v>1</v>
      </c>
      <c r="Y1" s="35" t="s">
        <v>2</v>
      </c>
      <c r="Z1" s="36" t="s">
        <v>3</v>
      </c>
      <c r="AA1" s="36"/>
      <c r="AB1" s="36"/>
      <c r="AC1" s="36"/>
      <c r="AD1" s="37" t="s">
        <v>4</v>
      </c>
      <c r="AE1" s="37"/>
      <c r="AF1" s="37"/>
      <c r="AG1" s="37"/>
      <c r="AH1" s="37"/>
      <c r="AI1" s="37"/>
      <c r="AJ1" s="38" t="s">
        <v>5</v>
      </c>
      <c r="AK1" s="38"/>
      <c r="AL1" s="38"/>
      <c r="AM1" s="38"/>
      <c r="AN1" s="38"/>
      <c r="AO1" s="36" t="s">
        <v>6</v>
      </c>
      <c r="AP1" s="36"/>
      <c r="AQ1" s="36"/>
      <c r="AR1" s="34" t="s">
        <v>7</v>
      </c>
      <c r="AS1" s="34"/>
      <c r="AT1" s="34"/>
      <c r="AU1" s="34"/>
      <c r="AV1" s="34"/>
      <c r="AW1" s="34"/>
      <c r="AX1" s="39" t="s">
        <v>8</v>
      </c>
      <c r="AY1" s="39"/>
      <c r="AZ1" s="39"/>
      <c r="BA1" s="39"/>
      <c r="BB1" s="34" t="s">
        <v>9</v>
      </c>
      <c r="BC1" s="34"/>
      <c r="BD1" s="34"/>
    </row>
    <row r="2" spans="1:112" ht="110.4">
      <c r="A2" s="30"/>
      <c r="B2" s="29"/>
      <c r="C2" s="29"/>
      <c r="D2" s="29"/>
      <c r="E2" s="29"/>
      <c r="F2" s="29"/>
      <c r="G2" s="29"/>
      <c r="H2" s="3" t="s">
        <v>10</v>
      </c>
      <c r="I2" s="4" t="s">
        <v>11</v>
      </c>
      <c r="J2" s="4" t="s">
        <v>62</v>
      </c>
      <c r="K2" s="4" t="s">
        <v>12</v>
      </c>
      <c r="L2" s="4" t="s">
        <v>63</v>
      </c>
      <c r="M2" s="4" t="s">
        <v>13</v>
      </c>
      <c r="N2" s="4" t="s">
        <v>14</v>
      </c>
      <c r="O2" s="4" t="s">
        <v>15</v>
      </c>
      <c r="P2" s="4" t="s">
        <v>16</v>
      </c>
      <c r="Q2" s="5" t="s">
        <v>19</v>
      </c>
      <c r="R2" s="15" t="s">
        <v>12</v>
      </c>
      <c r="S2" s="15" t="s">
        <v>17</v>
      </c>
      <c r="T2" s="15" t="s">
        <v>18</v>
      </c>
      <c r="U2" s="15" t="s">
        <v>20</v>
      </c>
      <c r="V2" s="15" t="s">
        <v>15</v>
      </c>
      <c r="W2" s="15" t="s">
        <v>16</v>
      </c>
      <c r="X2" s="35"/>
      <c r="Y2" s="35"/>
      <c r="Z2" s="1" t="s">
        <v>21</v>
      </c>
      <c r="AA2" s="1" t="s">
        <v>22</v>
      </c>
      <c r="AB2" s="1" t="s">
        <v>23</v>
      </c>
      <c r="AC2" s="6" t="s">
        <v>24</v>
      </c>
      <c r="AD2" s="1" t="s">
        <v>25</v>
      </c>
      <c r="AE2" s="1" t="s">
        <v>26</v>
      </c>
      <c r="AF2" s="7" t="s">
        <v>27</v>
      </c>
      <c r="AG2" s="7" t="s">
        <v>28</v>
      </c>
      <c r="AH2" s="7" t="s">
        <v>29</v>
      </c>
      <c r="AI2" s="7" t="s">
        <v>30</v>
      </c>
      <c r="AJ2" s="8" t="s">
        <v>31</v>
      </c>
      <c r="AK2" s="1" t="s">
        <v>32</v>
      </c>
      <c r="AL2" s="1" t="s">
        <v>33</v>
      </c>
      <c r="AM2" s="1" t="s">
        <v>34</v>
      </c>
      <c r="AN2" s="9" t="s">
        <v>35</v>
      </c>
      <c r="AO2" s="1" t="s">
        <v>36</v>
      </c>
      <c r="AP2" s="1" t="s">
        <v>37</v>
      </c>
      <c r="AQ2" s="1" t="s">
        <v>38</v>
      </c>
      <c r="AR2" s="9" t="s">
        <v>39</v>
      </c>
      <c r="AS2" s="9" t="s">
        <v>40</v>
      </c>
      <c r="AT2" s="9" t="s">
        <v>41</v>
      </c>
      <c r="AU2" s="9" t="s">
        <v>42</v>
      </c>
      <c r="AV2" s="9" t="s">
        <v>43</v>
      </c>
      <c r="AW2" s="9" t="s">
        <v>44</v>
      </c>
      <c r="AX2" s="10" t="s">
        <v>45</v>
      </c>
      <c r="AY2" s="10" t="s">
        <v>46</v>
      </c>
      <c r="AZ2" s="10" t="s">
        <v>47</v>
      </c>
      <c r="BA2" s="10" t="s">
        <v>48</v>
      </c>
      <c r="BB2" s="9" t="s">
        <v>49</v>
      </c>
      <c r="BC2" s="9" t="s">
        <v>50</v>
      </c>
      <c r="BD2" s="9" t="s">
        <v>51</v>
      </c>
    </row>
    <row r="3" spans="1:112" s="16" customFormat="1" ht="12.75" customHeight="1">
      <c r="A3" s="18">
        <v>1</v>
      </c>
      <c r="B3" s="19">
        <v>2145</v>
      </c>
      <c r="C3" s="19" t="s">
        <v>64</v>
      </c>
      <c r="D3" s="19" t="s">
        <v>65</v>
      </c>
      <c r="E3" s="19" t="s">
        <v>65</v>
      </c>
      <c r="F3" s="19" t="s">
        <v>66</v>
      </c>
      <c r="G3" s="19" t="s">
        <v>67</v>
      </c>
      <c r="H3" s="19" t="s">
        <v>68</v>
      </c>
      <c r="I3" s="22" t="s">
        <v>69</v>
      </c>
      <c r="J3" s="22" t="s">
        <v>70</v>
      </c>
      <c r="K3" s="19" t="s">
        <v>71</v>
      </c>
      <c r="L3" s="19" t="s">
        <v>72</v>
      </c>
      <c r="M3" s="19" t="s">
        <v>72</v>
      </c>
      <c r="N3" s="19" t="s">
        <v>73</v>
      </c>
      <c r="O3" s="19">
        <v>9</v>
      </c>
      <c r="P3" s="19">
        <v>19</v>
      </c>
      <c r="Q3" s="19" t="s">
        <v>74</v>
      </c>
      <c r="R3" s="19" t="s">
        <v>71</v>
      </c>
      <c r="S3" s="19" t="s">
        <v>72</v>
      </c>
      <c r="T3" s="19" t="s">
        <v>72</v>
      </c>
      <c r="U3" s="19" t="s">
        <v>73</v>
      </c>
      <c r="V3" s="19">
        <v>9</v>
      </c>
      <c r="W3" s="19">
        <v>19</v>
      </c>
      <c r="X3" s="19" t="s">
        <v>76</v>
      </c>
      <c r="Y3" s="23">
        <v>45291</v>
      </c>
      <c r="Z3" s="23"/>
      <c r="AA3" s="19" t="s">
        <v>52</v>
      </c>
      <c r="AB3" s="19" t="s">
        <v>52</v>
      </c>
      <c r="AC3" s="24" t="s">
        <v>53</v>
      </c>
      <c r="AD3" s="19" t="s">
        <v>77</v>
      </c>
      <c r="AE3" s="19" t="s">
        <v>78</v>
      </c>
      <c r="AF3" s="22" t="s">
        <v>79</v>
      </c>
      <c r="AG3" s="22" t="s">
        <v>80</v>
      </c>
      <c r="AH3" s="24" t="s">
        <v>55</v>
      </c>
      <c r="AI3" s="24">
        <v>60</v>
      </c>
      <c r="AJ3" s="19">
        <v>190000</v>
      </c>
      <c r="AK3" s="19">
        <v>0</v>
      </c>
      <c r="AL3" s="19">
        <v>0</v>
      </c>
      <c r="AM3" s="19">
        <v>0</v>
      </c>
      <c r="AN3" s="25">
        <f t="shared" ref="AN3" si="0">SUM(AJ3:AM3)</f>
        <v>190000</v>
      </c>
      <c r="AO3" s="19" t="s">
        <v>52</v>
      </c>
      <c r="AP3" s="19" t="s">
        <v>52</v>
      </c>
      <c r="AQ3" s="19" t="s">
        <v>52</v>
      </c>
      <c r="AR3" s="19" t="s">
        <v>54</v>
      </c>
      <c r="AS3" s="19"/>
      <c r="AT3" s="19"/>
      <c r="AU3" s="19"/>
      <c r="AV3" s="19"/>
      <c r="AW3" s="19"/>
      <c r="AX3" s="19"/>
      <c r="AY3" s="19"/>
      <c r="AZ3" s="19"/>
      <c r="BA3" s="19"/>
      <c r="BB3" s="23">
        <v>45202</v>
      </c>
      <c r="BC3" s="23">
        <v>45270</v>
      </c>
      <c r="BD3" s="23">
        <v>45292</v>
      </c>
      <c r="BE3" s="11"/>
      <c r="BF3" s="11"/>
      <c r="BG3" s="11"/>
      <c r="BH3" s="11"/>
      <c r="BI3" s="11"/>
      <c r="BJ3" s="11"/>
      <c r="BK3" s="11"/>
      <c r="BL3" s="11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</row>
    <row r="4" spans="1:112">
      <c r="H4" s="11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11"/>
      <c r="Y4" s="11"/>
      <c r="Z4" s="11"/>
      <c r="AA4" s="11"/>
      <c r="AB4" s="11"/>
      <c r="AC4" s="11"/>
      <c r="AD4" s="11"/>
      <c r="AE4" s="11"/>
      <c r="AF4" s="11"/>
      <c r="AG4" s="27"/>
      <c r="AH4" s="11"/>
      <c r="AI4" s="27"/>
      <c r="AJ4" s="27"/>
      <c r="AK4" s="27"/>
      <c r="AL4" s="27"/>
      <c r="AM4" s="11"/>
      <c r="AN4" s="28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112">
      <c r="H5" s="11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11"/>
      <c r="Y5" s="11"/>
      <c r="Z5" s="11"/>
      <c r="AA5" s="11"/>
      <c r="AB5" s="11"/>
      <c r="AC5" s="11"/>
      <c r="AD5" s="11"/>
      <c r="AE5" s="11"/>
      <c r="AF5" s="11"/>
      <c r="AG5" s="27"/>
      <c r="AH5" s="11"/>
      <c r="AI5" s="27"/>
      <c r="AJ5" s="27"/>
      <c r="AK5" s="27"/>
      <c r="AL5" s="27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</sheetData>
  <autoFilter ref="A2:DH5" xr:uid="{00000000-0009-0000-0000-000000000000}"/>
  <mergeCells count="18">
    <mergeCell ref="H1:P1"/>
    <mergeCell ref="Q1:W1"/>
    <mergeCell ref="BB1:BD1"/>
    <mergeCell ref="X1:X2"/>
    <mergeCell ref="Y1:Y2"/>
    <mergeCell ref="Z1:AC1"/>
    <mergeCell ref="AD1:AI1"/>
    <mergeCell ref="AJ1:AN1"/>
    <mergeCell ref="AO1:AQ1"/>
    <mergeCell ref="AR1:AW1"/>
    <mergeCell ref="AX1:BA1"/>
    <mergeCell ref="D1:D2"/>
    <mergeCell ref="E1:E2"/>
    <mergeCell ref="F1:F2"/>
    <mergeCell ref="G1:G2"/>
    <mergeCell ref="A1:A2"/>
    <mergeCell ref="B1:B2"/>
    <mergeCell ref="C1:C2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"/>
  <sheetViews>
    <sheetView tabSelected="1" zoomScaleNormal="100" workbookViewId="0">
      <selection activeCell="D7" sqref="D7"/>
    </sheetView>
  </sheetViews>
  <sheetFormatPr defaultRowHeight="14.4"/>
  <cols>
    <col min="1" max="1" width="4.44140625" style="17" customWidth="1"/>
    <col min="2" max="2" width="13.33203125" style="11" customWidth="1"/>
    <col min="3" max="3" width="6.109375" style="11" customWidth="1"/>
    <col min="4" max="4" width="15.33203125" style="11" customWidth="1"/>
    <col min="5" max="5" width="14.5546875" style="11" customWidth="1"/>
    <col min="6" max="6" width="9.88671875" style="11" customWidth="1"/>
    <col min="7" max="7" width="10.6640625" style="11" customWidth="1"/>
    <col min="8" max="8" width="45.109375" style="2" customWidth="1"/>
    <col min="9" max="15" width="12.6640625" style="12"/>
    <col min="16" max="16" width="7.33203125" style="12" customWidth="1"/>
  </cols>
  <sheetData>
    <row r="1" spans="1:16">
      <c r="A1" s="30" t="s">
        <v>0</v>
      </c>
      <c r="B1" s="29" t="s">
        <v>56</v>
      </c>
      <c r="C1" s="29" t="s">
        <v>57</v>
      </c>
      <c r="D1" s="29" t="s">
        <v>58</v>
      </c>
      <c r="E1" s="29" t="s">
        <v>59</v>
      </c>
      <c r="F1" s="29" t="s">
        <v>60</v>
      </c>
      <c r="G1" s="29" t="s">
        <v>61</v>
      </c>
      <c r="H1" s="31" t="s">
        <v>75</v>
      </c>
      <c r="I1" s="32"/>
      <c r="J1" s="32"/>
      <c r="K1" s="32"/>
      <c r="L1" s="32"/>
      <c r="M1" s="32"/>
      <c r="N1" s="32"/>
      <c r="O1" s="32"/>
      <c r="P1" s="32"/>
    </row>
    <row r="2" spans="1:16" ht="18" customHeight="1">
      <c r="A2" s="30"/>
      <c r="B2" s="29"/>
      <c r="C2" s="29"/>
      <c r="D2" s="29"/>
      <c r="E2" s="29"/>
      <c r="F2" s="29"/>
      <c r="G2" s="29"/>
      <c r="H2" s="3" t="s">
        <v>10</v>
      </c>
      <c r="I2" s="4" t="s">
        <v>11</v>
      </c>
      <c r="J2" s="4" t="s">
        <v>62</v>
      </c>
      <c r="K2" s="4" t="s">
        <v>12</v>
      </c>
      <c r="L2" s="4" t="s">
        <v>63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>
      <c r="A3" s="14">
        <v>1</v>
      </c>
      <c r="B3" s="20">
        <v>2145</v>
      </c>
      <c r="C3" s="20" t="s">
        <v>64</v>
      </c>
      <c r="D3" s="20" t="s">
        <v>65</v>
      </c>
      <c r="E3" s="20" t="s">
        <v>65</v>
      </c>
      <c r="F3" s="20" t="s">
        <v>66</v>
      </c>
      <c r="G3" s="20" t="s">
        <v>67</v>
      </c>
      <c r="H3" s="20" t="s">
        <v>68</v>
      </c>
      <c r="I3" s="21" t="s">
        <v>69</v>
      </c>
      <c r="J3" s="21" t="s">
        <v>70</v>
      </c>
      <c r="K3" s="20" t="s">
        <v>71</v>
      </c>
      <c r="L3" s="20" t="s">
        <v>72</v>
      </c>
      <c r="M3" s="20" t="s">
        <v>72</v>
      </c>
      <c r="N3" s="20" t="s">
        <v>73</v>
      </c>
      <c r="O3" s="20">
        <v>9</v>
      </c>
      <c r="P3" s="20">
        <v>19</v>
      </c>
    </row>
  </sheetData>
  <autoFilter ref="A2:R3" xr:uid="{00000000-0009-0000-0000-000001000000}"/>
  <mergeCells count="8">
    <mergeCell ref="G1:G2"/>
    <mergeCell ref="H1:P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wykaz ppe cz. 1</vt:lpstr>
      <vt:lpstr> Nabywcy</vt:lpstr>
      <vt:lpstr>'wykaz ppe cz. 1'!SWSE_028_GZŁOB_Raport_20220804</vt:lpstr>
      <vt:lpstr>'wykaz ppe cz. 1'!SWSE_028_GZŁOB_Raport_20220805</vt:lpstr>
      <vt:lpstr>'wykaz ppe cz. 1'!SWSE_028_GZŁOB_Raport_20220806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Anna Dyczewska - RDLP Gdańsk</cp:lastModifiedBy>
  <dcterms:created xsi:type="dcterms:W3CDTF">2015-06-05T18:19:34Z</dcterms:created>
  <dcterms:modified xsi:type="dcterms:W3CDTF">2023-12-13T12:08:57Z</dcterms:modified>
</cp:coreProperties>
</file>