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apaluch\Desktop\Zadania - moje AP\Drogi, ulice place w mieście\RI.05.48 - Rondo - Kostrzyńska, Dargomyska, Włościańska\DOkumentacja przetargowa od VIA\"/>
    </mc:Choice>
  </mc:AlternateContent>
  <xr:revisionPtr revIDLastSave="0" documentId="8_{519627CB-ABDD-4D88-AE63-2D49F2B3D678}" xr6:coauthVersionLast="36" xr6:coauthVersionMax="36" xr10:uidLastSave="{00000000-0000-0000-0000-000000000000}"/>
  <bookViews>
    <workbookView xWindow="0" yWindow="0" windowWidth="28245" windowHeight="11055" xr2:uid="{E81E94B9-758C-419F-A97D-4F6BD3167D8F}"/>
  </bookViews>
  <sheets>
    <sheet name="DĘBNO" sheetId="12" r:id="rId1"/>
  </sheets>
  <definedNames>
    <definedName name="_xlnm.Print_Area" localSheetId="0">DĘBNO!$A$1:$H$208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<sst xmlns="http://schemas.openxmlformats.org/spreadsheetml/2006/main" count="570" uniqueCount="395">
  <si>
    <t>L.p.</t>
  </si>
  <si>
    <t>Wyszczególnienie elementów rozliczeniowych</t>
  </si>
  <si>
    <t>J.m.</t>
  </si>
  <si>
    <t>Ilość</t>
  </si>
  <si>
    <t>Cena jedn. PLN</t>
  </si>
  <si>
    <t>Wartość netto PLN</t>
  </si>
  <si>
    <t>Roboty przygotowawcze i rozbiórkowe</t>
  </si>
  <si>
    <t>Pomiary geodezyjne, wytyczenie  w terenie osi głównych, pomiary geodezyjne realizacyjne, sporządzanie dokumentacji powykonawczej, inwentaryzacji, map geodezyjnych powykonawczych oraz pomiary kontrolne i sprawdzające.</t>
  </si>
  <si>
    <t>km</t>
  </si>
  <si>
    <t>Roboty ziemne</t>
  </si>
  <si>
    <t>Roboty ziemne - wykop pod projektowane warstwy konstrukcyjne związane z wykonaniem koryta z transportem urobku na odkład Wykonawcy.</t>
  </si>
  <si>
    <t>Mechaniczne profilowanie i zagęszczanie podłoża pod warstwy konstrukcyjne nawierzchni.</t>
  </si>
  <si>
    <t>Podbudowy</t>
  </si>
  <si>
    <t>Nawierzchnie</t>
  </si>
  <si>
    <t>Elementy ulic</t>
  </si>
  <si>
    <t>mb</t>
  </si>
  <si>
    <t>Organizacja ruchu</t>
  </si>
  <si>
    <t>szt.</t>
  </si>
  <si>
    <t>kpl.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</si>
  <si>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</si>
  <si>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r>
      <t>m</t>
    </r>
    <r>
      <rPr>
        <vertAlign val="superscript"/>
        <sz val="10"/>
        <color indexed="8"/>
        <rFont val="Arial Narrow"/>
        <family val="2"/>
        <charset val="238"/>
      </rPr>
      <t>3</t>
    </r>
  </si>
  <si>
    <r>
      <t>m</t>
    </r>
    <r>
      <rPr>
        <vertAlign val="superscript"/>
        <sz val="10"/>
        <color indexed="8"/>
        <rFont val="Arial Narrow"/>
        <family val="2"/>
        <charset val="238"/>
      </rPr>
      <t>2</t>
    </r>
  </si>
  <si>
    <t>Ustawienie obrzeży betonowych 8x30 cm na podsypce cem.-piaskowej gr. 5 cm</t>
  </si>
  <si>
    <t>Mechaniczne plantowanie powierzchni gruntu rodzimego wraz z humusowaniem i obsianiem mieszanką traw przy gr. warstwy humusu 10 cm.</t>
  </si>
  <si>
    <t>Inwestor:</t>
  </si>
  <si>
    <t>Data wykonania:</t>
  </si>
  <si>
    <t>Klasyfikacja robót:</t>
  </si>
  <si>
    <t>Asortyment robót:</t>
  </si>
  <si>
    <t>Wartość [netto]</t>
  </si>
  <si>
    <t>Wartość [brutto]</t>
  </si>
  <si>
    <t>Roboty budowlane:</t>
  </si>
  <si>
    <t>Prace projektowe:</t>
  </si>
  <si>
    <t>Nadzór autorski:</t>
  </si>
  <si>
    <t>Nawierzchnia z mieszanek mineralno-bitumicznych grysowych AC11W KR1-2 - warstwa wiążąca asfaltowa - grubość po zagęszcz. 4 cm wraz z oczyszczeniem i skropieniem emulsją asfaltową dolnej warstwy. Ciąg pieszo-rowerowy.</t>
  </si>
  <si>
    <t>1</t>
  </si>
  <si>
    <t>Razem [netto]:</t>
  </si>
  <si>
    <t>Prace  łącznie [netto]:</t>
  </si>
  <si>
    <t>Podatek VAT [23%]:</t>
  </si>
  <si>
    <t>Prace  łącznie [brutto]: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</si>
  <si>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</si>
  <si>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</si>
  <si>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</si>
  <si>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</si>
  <si>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</si>
  <si>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</si>
  <si>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</si>
  <si>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</si>
  <si>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</si>
  <si>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</si>
  <si>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</si>
  <si>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</si>
  <si>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</si>
  <si>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</si>
  <si>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</si>
  <si>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</si>
  <si>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</si>
  <si>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</si>
  <si>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</si>
  <si>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</si>
  <si>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</si>
  <si>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</si>
  <si>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</si>
  <si>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</si>
  <si>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</si>
  <si>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</si>
  <si>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</si>
  <si>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</si>
  <si>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</si>
  <si>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</si>
  <si>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</si>
  <si>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</si>
  <si>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</si>
  <si>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</si>
  <si>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</si>
  <si>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</si>
  <si>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</si>
  <si>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</si>
  <si>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</si>
  <si>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</si>
  <si>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</si>
  <si>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</si>
  <si>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</si>
  <si>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</si>
  <si>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</si>
  <si>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</si>
  <si>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</si>
  <si>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</si>
  <si>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45000000-7 Roboty budowlane
45233120-6 Roboty w zakresie budowy dróg
45316110-9 Instalowanie urządzeń oświetlenia drogowego
­45233290-8 Instalowanie znaków drogowych,
­45232410-9 Roboty w zakresie kanalizacji ściekowej,
­45231300-8 Roboty budowlane w zakresie budowy wodociągów
­32412100-5 Sieć telekomunikacyjna (kanalizacja teletechniczna)</t>
  </si>
  <si>
    <t>52</t>
  </si>
  <si>
    <t>53</t>
  </si>
  <si>
    <t>czerwiec 2024 r.</t>
  </si>
  <si>
    <t>Nazwa inwestycji:</t>
  </si>
  <si>
    <t>Podbudowa z mieszanek mineralno-bitumicznych grysowych AC22P KR3-4 - grubość po zagęszcz. 10 cm wraz z oczyszczeniem i skropieniem emulsją asfaltową dolnej warstwy.</t>
  </si>
  <si>
    <t>Nawierzchnia z mieszanek mineralno-bitumicznych grysowych SMA11 PMB 45/80-55 KR3-4 - warstwa ścieralna asfaltowa - grubość po zagęszcz. 4 cm wraz z oczyszczeniem i skropieniem emulsją asfaltową dolnej warstwy. Dla konstrukcji KR4.</t>
  </si>
  <si>
    <t>Nawierzchnia z mieszanek mineralno-bitumicznych grysowych AC16W KR3-4 - warstwa wiążąca asfaltowa - grubość po zagęszcz. 6 cm wraz z oczyszczeniem i skropieniem emulsją asfaltową dolnej warstwy. Dla konstrukcji KR4.</t>
  </si>
  <si>
    <t>Podbudowa z mieszanki kruszyw niezwiązanych, stabilizowanych mechanicznie #0/31,5, C90/3 o grubości po zagęszczeniu 20 cm. Warstwa konstrukcyjna nawierzchni jezdni głównej KR4.</t>
  </si>
  <si>
    <t>Nawierzchnia z mieszanek mineralno-bitumicznych grysowych AC8S KR1-2 - warstwa ścieralna, asfaltowa - grubość po zagęszcz. 4 cm wraz z oczyszczeniem i skropieniem emulsją asfaltową dolnej warstwy. Ciąg pieszo-rowerowy.</t>
  </si>
  <si>
    <t>Nawierzchnia ciągów pieszych i części ciągu pieszo-rowerowego z kostki betonowej 10x20 cm, szarej, gr. 8 cm, na podsypce cem.-piaskowej gr. 3 cm.</t>
  </si>
  <si>
    <t>Podbudowa z mieszanki kruszyw związanych spoiwen hydraulicznym C1,5/2,0 o grubości po zagęszczeniu 10 cm. Warstwa konstrukcyjna nawierzchni ciągów pieszych i cz. ciągu pieszo-rowerowego z kostki bet.</t>
  </si>
  <si>
    <t>Nawierzchnia zabruków, wysp rozdzielających i pierścieni rond z kostki kamiennej h=15/17 cm na podsypce cementowo-piaskowej gr. 5 cm, spoinowana zaprawą cementową na bazie kwarcu do 2/3 i 1/3 zaprawą na bazie żywic epoksydowych.</t>
  </si>
  <si>
    <t>Podbudowa z mieszanki kruszyw/gruntu związanych spoiwen hydraulicznym C3/4 o grubości po zagęszczeniu 15 cm. Warstwa konstrukcyjna nawierzchni zabruków, wysp rozdzielających, pierścieni i nawierzchni utwardzonej części wyspy ronda (dla pojazdów ponadnormatywnych).</t>
  </si>
  <si>
    <t>Nawierzchnia zjazdów z kostki betonowej 10x20 cm, gr. 8 cm, grafitowej, na podsypce cem.-piaskowej gr. 5 cm.</t>
  </si>
  <si>
    <t>Podbudowa z mieszanki kruszyw niezwiązanych, stabilizowanych mechanicznie #0/31,5, C90/3(C60/30) o grubości po zagęszczeniu 10 cm. Warstwa konstrukcyjna nawierzchni ciągów pieszych i cz. ciągu pieszo-rowerowego z kostki bet.</t>
  </si>
  <si>
    <t>Mechaniczne plantowanie i zagęszczanie poboczy z kruszywa łamanego stabilizowanego mechanicznie 0/31,5 (C90/3), gr. 15 cm wraz z zamiałowaniem miałem kamiennym #0/5 mm.</t>
  </si>
  <si>
    <t>Ustawienie krawężników granitowych o wymiarach 15x30 cm na podsypce cementowo-piaskowej z wykonaniem ławy betonowej z oporem klasy C12/15.</t>
  </si>
  <si>
    <t>Ustawienie krawężników granitowych o wymiarach 15x22 cm na podsypce cementowo-piaskowej z wykonaniem ławy betonowej z oporem klasy C12/15.</t>
  </si>
  <si>
    <t>Ustawienie krawężników granitowych, wyspowych o wymiarach 25(10)x30 cm na podsypce cementowo-piaskowej z wykonaniem ławy betonowej z oporem klasy C12/15.</t>
  </si>
  <si>
    <t>Ustawienie krawężników trapezowych, granitowych o wymiarach 25(15)x30 cm na podsypce cementowo-piaskowej z wykonaniem ławy betonowej z oporem klasy C12/15.</t>
  </si>
  <si>
    <t>Wykonanie ścieku z dwóch rzędów kostki kamiennej 9/11, na ławie betonowej (wspólnej z krawężnikiem) gr. min 20 cm, z wypełnieniem spoin zaprawą na bazie żywic epoksydowych.</t>
  </si>
  <si>
    <t>Wykonanie wzmocnienia krawężników łukowych opaską z dwóch rzędów kostki kamiennej 9/11 i obrzeża na wspólnej ławie betonowej (połączonej z ławą krawężnika) o gr. min. 15 cm, z wypełnieniem spoin zaprawą na bazie żywic epoksydowych.</t>
  </si>
  <si>
    <t>Opracowanie, zatwierdzenie, wprowadzenie i utrzymanie czasowej organizacji ruchu. W ramach pozycji zawierają się wszelkie prace związane z utrzymaniem organizacji, objazdów, wykonaniem niezbędnych poszerzeń czy dróg tymczasowych.</t>
  </si>
  <si>
    <t>Dostarczenie i montaż dwóch tablic informacyjnych w oprawie metalowej. Tablica informująca o źródle finansowania zadania.</t>
  </si>
  <si>
    <t>Karczowanie krzewów, krzaków, podrostów i drzew o obwodzie na wys. 130 cm poniżej 50 cm.</t>
  </si>
  <si>
    <t>Roboty ziemne - formowanie i zagęszczanie nasypów o wysokości do 3,0m wraz z dowozem materiału. Zakres od rzędnej wymiany gruntu do rzędnej dna konstrukcji (zgodnie z zaprojektowaną niweletą).</t>
  </si>
  <si>
    <t>54</t>
  </si>
  <si>
    <t>55</t>
  </si>
  <si>
    <t>56</t>
  </si>
  <si>
    <t>57</t>
  </si>
  <si>
    <t>45000000-7 Roboty budowlane
45233120-6 Roboty w zakresie budowy dróg
45316110-9 Instalowanie urządzeń oświetlenia drogowego
­45233290-8 Instalowanie znaków drogowych,
­45232410-9 Roboty w zakresie kanalizacji ściekowej,
­32412100-5 Sieć telekomunikacyjna (kanalizacja teletechniczna)</t>
  </si>
  <si>
    <t>Podbudowa cementowa C16/20 gr. 25 cm wraz z dylatajcą - warstwa podbudowy zasadniczej nawierzchni zabruków, wysp rozdzielających, pierścienia ronda.</t>
  </si>
  <si>
    <t>Podbudowa cementowa C16/20 gr. 25 cm wraz z dylatacją - warstwa podbudowy zasadniczej nawierzchni utwardzonej części wyspy ronda (dla pojazdów ponadnormatywnych).</t>
  </si>
  <si>
    <r>
      <t>Przymocowanie tablic znaków drogowych zakazu, nakazu, ostrzegawczych, informacyjnych o powierzchni do 0,3m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</t>
    </r>
    <r>
      <rPr>
        <sz val="10"/>
        <color theme="1"/>
        <rFont val="Arial Narrow"/>
        <family val="2"/>
        <charset val="238"/>
      </rPr>
      <t xml:space="preserve"> </t>
    </r>
  </si>
  <si>
    <t>x</t>
  </si>
  <si>
    <t>Gmina Dębno
ul. Piłsudskiego 5
74-400 Dębno</t>
  </si>
  <si>
    <t>"PRZEBUDOWA SKRZYŻOWANIA ULIC: KOSTRZYŃSKIEJ, WŁOŚCIAŃSKIEJ, DARGOMYSKIEJ I POZIOMKOWEJ W DĘBNIE".</t>
  </si>
  <si>
    <t>Podbudowa z mieszanki kruszyw/gruntu związanych spoiwen hydraulicznym C3/4 o grubości po zagęszczeniu 20 cm. Warstwa konstrukcyjna nawierzchni jezdni głównej. Konstrukcja jezdni KR4.</t>
  </si>
  <si>
    <t>Podbudowa z mieszanki kruszyw niezwiązanych, stabilizowanych mechanicznie #0/31,5, C90/3(C60/30) o grubości po zagęszczeniu 10 cm. Warstwa konstrukcyjna nawierzchni ciągu pieszo-rowerowego bitumicznego i rowerowego.</t>
  </si>
  <si>
    <t>Podbudowa z mieszanki kruszyw związanych spoiwen hydraulicznym C1,5/2,0 o grubości po zagęszczeniu 15 cm. Warstwa konstrukcyjna nawierzchni ciągów rowerowych i ciągu pieszo-rowerowego bitumicznego.</t>
  </si>
  <si>
    <t>Nawierzchnia utwardzenia przejazdu ponadnormatywnego ronda, z kostki kamiennej h=15/17 cm (barwa odiemnna od zabruków - np. czerwonawa), na podsypce cementowo-piaskowej gr. 5 cm, spoinowana zaprawą cementową na bazie kwarcu do 2/3 i 1/3 zaprawą na bazie żywic epoksydowych.</t>
  </si>
  <si>
    <t>Podbudowa z gruntu stabilizowanego spoiwem hydraulicznym (cementem) C1,5/2,0 o grubości po zagęszczeniu 25 cm. Warstwa konstrukcyjna jezdni głównej.</t>
  </si>
  <si>
    <t>Podbudowa z gruntu stabilizowanego spoiwem hydraulicznym (cementem) C1,5/2,0 o grubości po zagęszczeniu 25 cm. Warstwa konstrukcyjna zabruków i innych nawierzchni kamiennych.</t>
  </si>
  <si>
    <t>Nawierzchnia drogi wewnętrznej z kostki betonowej 10x20 cm, gr. 8 cm, kolorowej (do ustalenia z Inwestorem), na podsypce cem.-piaskowej gr. 5 cm.</t>
  </si>
  <si>
    <t>Podbudowa z mieszanki kruszyw niezwiązanych, stabilizowanych mechanicznie #0/31,5, C90/3 o grubości po zagęszczeniu 20 cm. Warstwa konstrukcyjna nawierzchni jezdni drogi wewnętrznej.</t>
  </si>
  <si>
    <t>Nawierzchnia utwardzenia terenu z płytek ażurowych gr. 8 cm, na podsypce piaskowej gr. 5 cm. Wzór i rodzaj ażurów do ustalenia z Inwestorem. Wypełnienie przestrzeni grysem kamiennym #2/5 mm.</t>
  </si>
  <si>
    <t>Podbudowa z mieszanki kruszyw niezwiązanych, stabilizowanych mechanicznie #0/31,5, C90/3(C60/30) o grubości po zagęszczeniu 15 cm. Warstwa konstrukcyjna zjazdów betonowych, ścieżki pieszo-rowerowej w miejscu zjazdów i utwardzenia z ażurów.</t>
  </si>
  <si>
    <t>Warstwa mrozoochronna/ odsączająca z piasku gr. 15 cm.</t>
  </si>
  <si>
    <t>Przebudowa ogrodzenia przy dz. ewid. nr 589/1 wraz z pracami towarzyszącymi niezbędnymi do poprawnego funkcjonowanie i zachowania estetyki ogrodzenia.</t>
  </si>
  <si>
    <t>Przestawienie ogrodzenia wzdłuż dz. ewid. nr 562/5 na długości ok. 15 mb wraz z niezbędnymi pracami towarzyszącymi.</t>
  </si>
  <si>
    <t>Nasadzenia kompensacyjne - wykonanie nasadzeń w postaci sadzonek drzew conajmniej 5-letnich, gat. jarząb szwedzki/ wiśnia piłkowana/ głóg wraz z palikowaniem (3 szt./drzewo), wiązaniem ogrodniczym (3mb/drzewo), montażem liswetek drewnianych (3 szt. 70 cm/ drzewo) oraz mulczowaniem korą sosnową w ilości 40 l/drzewo, w ilości zgodnie z decyzją na wycinkę lub w ilości wycientych drzew na podstawie decyzji ZRID.</t>
  </si>
  <si>
    <r>
      <t>Przymocowanie tablic znaków drogowych zakazu, nakazu, ostrzegawczych, informacyjnych o powierzchni powyżej 0,3m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</t>
    </r>
    <r>
      <rPr>
        <sz val="10"/>
        <color theme="1"/>
        <rFont val="Arial Narrow"/>
        <family val="2"/>
        <charset val="238"/>
      </rPr>
      <t xml:space="preserve"> </t>
    </r>
  </si>
  <si>
    <t>Oznakowanie poziome - cienkowartwowe i grubowarstwowe, w tym malowanie przejazdów na czerwono i malowanie strukturalne.</t>
  </si>
  <si>
    <t>Słupki do znaków drogowych z rur stalowych śr. 60 mm, w tym na wysięgniku, w gniazdach RS. Obmiar szacunkowy.</t>
  </si>
  <si>
    <t>Oznakowanie projektowanych przejść i przejazdów elementami BRD - tj. punkty PEO z osłonach antypłukowych oraz elementami dla osób niewidomych i niedowidzących w postaci płytek polimerobetonowych prowadzących i ostrzegawczych.</t>
  </si>
  <si>
    <t>Podbudowa z mieszanki kruszyw/gruntu związanych spoiwen hydraulicznym C3/4 o grubości po zagęszczeniu 20 cm. Konstrukcja zjazdów i drogi wewnętrznej.</t>
  </si>
  <si>
    <t>Wykonanie nasadzeń na wyspie ronda i na zieleńcach pomiędzy zewnętrzną krawędzią ronda, a ścieżką pieszo-rowerową, w postaci sadzonek krzewów (gatunek do ustalenia z Inwestorem - np. róże okrywowe) w ilości min. 4 szt/m2 wraz z mulczowaniem korą sosnową w ilości 15 l/krzew. Przyjęto śr. 350 krzewów.</t>
  </si>
  <si>
    <t>Rozbiórka istniejących nawierzchni bitumicznej dróg wraz z podbudowami i krawężnikami w niezbędnym zakresie. Elelemty rozbiórkowe podlegają segregacji - Zamawiający/Zarządca poszczególnej drogi określa zakres elementów, które należy przekazać na rzecz właściciela. Pozostałe elementy podlegają utylizacji.</t>
  </si>
  <si>
    <t>Rozbiórka istniejących nawierzchni z kostki betonowej dróg wraz z podbudowami i krawężnikami w niezbędnym zakresie. Elelemty rozbiórkowe podlegają segregacji - Zamawiający/Zarządca poszczególnej drogi określa zakres elementów, które należy przekazać na rzecz właściciela. Pozostałe elementy podlegają utylizacji.</t>
  </si>
  <si>
    <t>Rozbiórka istniejących nawierzchni z kostki betonowej chodników, zjazdó i ścieżek rowerowych wraz z podbudowami i obrzeżami/opornikami/krawężnikami w niezbędnym zakresie. Elelemty rozbiórkowe podlegają segregacji - Zamawiający/Zarządca poszczególnej drogi określa zakres elementów, które należy przekazać na rzecz właściciela. Pozostałe elementy podlegają utylizacji.</t>
  </si>
  <si>
    <t>Rozebranie pozostałych kolidujących z zaprojektowanymi nawierzchniami elementów zagospodarowania terenu, w tym znaków drogowych, elementów małej architektury (między innymi krzyż), płyt przejezdnych na rowach itp.</t>
  </si>
  <si>
    <t>Usunięcie warstwy ziemi urodzajnej o śr. gr. 15 cm. Humus do wykorzystania na budowie po wcześniejszym oczyszczeniu lub do wywozu na odkład Wykonawcy.</t>
  </si>
  <si>
    <t>Wycinka drzew zgodnie z załączoną do PFU Inwentaryzacją zieleni. Szacunkowo - 10 drzew.</t>
  </si>
  <si>
    <t>6</t>
  </si>
  <si>
    <t>26</t>
  </si>
  <si>
    <t>Roboty wykończeniowe i elementy małej architektury.</t>
  </si>
  <si>
    <t>58</t>
  </si>
  <si>
    <t>59</t>
  </si>
  <si>
    <t>Montaż ławki parkowej o konstrukcji stalowej, ocynkowanej, malowanej proszkowo z elementami drewnianego wypełnienia z drewna liściastego, struganego, impregnowanego ciśnieniowo, podwójnie malowanego lakierobejcą lub innym środkiem zabezpieczającym.</t>
  </si>
  <si>
    <t>Montaż kosza na śmieci o konstrukcji stalowej, ocynkowanej, malowanej proszkowo z elementami drewnianego wypełnienia z drewna liściastego, struganego, impregnowanego ciśnieniowo, podwójnie malowanego lakierobejcą lub innym środkiem zabezpieczającym.</t>
  </si>
  <si>
    <t>SZACUNKOWY PRZEDMIAR
DLA PRAC PROJEKTOWYCH I BUDOWLANYCH NA POTRZEBY PFU</t>
  </si>
  <si>
    <t>SZACUNKOWY PRZEDMIAR
DLA PRAC PROJEKTOWYCH I BUDOWLANYCH NA POTRZEBY PFU
ZESTAWIENIE ZADAŃ</t>
  </si>
  <si>
    <t>Geodezyjne wytyczenie punktów głównych i wysokościowych trasy oraz obsługa geodezyjna podczas realizacji inwestycji.</t>
  </si>
  <si>
    <t>Kopanie koparkami podsiębiernymi rowów dla kabli o głębokości do 0.8 m i szer. dna do 0.6 m w gruncie kat. III-IV
= 0,4*428m</t>
  </si>
  <si>
    <t>m</t>
  </si>
  <si>
    <t>60</t>
  </si>
  <si>
    <t>Ręczne kopanie rowów dla kabli o głębokości do 0.8 m i szer. dna do 0.6 m w gruncie kat. IV
= 0,6*428m</t>
  </si>
  <si>
    <t>61</t>
  </si>
  <si>
    <t>Kopanie koparkami podsiębiernymi rowów dla kabli o głębokości do 0.8 m i szer. dna do 0.6 m w gruncie kat. III-IV - osłona istn. tras kablowych
= 0,4*51m</t>
  </si>
  <si>
    <t>62</t>
  </si>
  <si>
    <t>Ręczne kopanie rowów dla kabli o głębokości do 0.8 m i szer. dna do 0.6 m w gruncie kat. IV - osłona istn. tras kablowych
= 0,6*51m</t>
  </si>
  <si>
    <t>63</t>
  </si>
  <si>
    <t>Nasypanie warstwy piasku grubości 0.1 m na dno rowu kablowego o szer.do 0.4 m
krotność = 2</t>
  </si>
  <si>
    <t>64</t>
  </si>
  <si>
    <t>Demontaż kabli wielożyłowych o masie do 1.0 kg/m układanych w gruncie kat. III-IV wraz zasypaniem rowu kablowego</t>
  </si>
  <si>
    <t>65</t>
  </si>
  <si>
    <t>Układanie rur ochronnych - osłona kabli pod zjazdami i jezdniami</t>
  </si>
  <si>
    <t>66</t>
  </si>
  <si>
    <t xml:space="preserve">Ręczne układanie kabli jednożyłowych o masie do 1.0 kg/m w rurach ochronnych </t>
  </si>
  <si>
    <t>67</t>
  </si>
  <si>
    <t>Mufowanie kabli elektroenergetycznych</t>
  </si>
  <si>
    <t>68</t>
  </si>
  <si>
    <t>Demontaż słupów żelbetowych linii mm z ustojami i osprzętem</t>
  </si>
  <si>
    <t>69</t>
  </si>
  <si>
    <t xml:space="preserve">Demontaż przewodów linii napowietrznej na słupach żelbetowych </t>
  </si>
  <si>
    <t>70</t>
  </si>
  <si>
    <t xml:space="preserve">Mechaniczne zasypywanie rowów dla kabli o głębokości do 0.8 m i szer. dna do 0.6 m w gruncie kat. III-IV </t>
  </si>
  <si>
    <t>71</t>
  </si>
  <si>
    <t>72</t>
  </si>
  <si>
    <t>Kopanie koparkami podsiębiernymi rowów dla kabli o głębokości do 0.8 m i szer. dna do 0.6 m w gruncie kat. III-IV</t>
  </si>
  <si>
    <t>73</t>
  </si>
  <si>
    <t>74</t>
  </si>
  <si>
    <t>Układanie rur ochronnych giętkich z PCW o średnicy do 50mm</t>
  </si>
  <si>
    <t>75</t>
  </si>
  <si>
    <t xml:space="preserve">Układanie kabli wielożyłowych o masie do 1.0 kg/m na napięcie znamionowe poniżej 110 kV w rurach pustakach lub kanałach zamkniętych </t>
  </si>
  <si>
    <t>76</t>
  </si>
  <si>
    <t>Układanie bednarki w rowach kablowych - bednarka do 120 mm2</t>
  </si>
  <si>
    <t>77</t>
  </si>
  <si>
    <t>Montaż czteropalczatki</t>
  </si>
  <si>
    <t>78</t>
  </si>
  <si>
    <t>Zasypywanie rowów dla kabli wykonanych mechanicznie w gruncie kat. III-IV</t>
  </si>
  <si>
    <t>m3</t>
  </si>
  <si>
    <t>79</t>
  </si>
  <si>
    <t>Zagęszczanie wykopów o gr.warstwy 25 cm gruntu kat. III-IV ubijakami mechanicznymi</t>
  </si>
  <si>
    <t>80</t>
  </si>
  <si>
    <t>Demontaż słupów oświetleniowych o masie do 100 kg wraz z osprzętem</t>
  </si>
  <si>
    <t>81</t>
  </si>
  <si>
    <t>Montaż i stawianie słupów oświetleniowych wraz z osprzętem</t>
  </si>
  <si>
    <t>82</t>
  </si>
  <si>
    <t xml:space="preserve">Montaż opraw oświetlenia zewnętrznego na słupie </t>
  </si>
  <si>
    <t>83</t>
  </si>
  <si>
    <t>Zarobienie na sucho końca kabla 4-żyłowego o przekroju żył do 50 mm2 na napięcie do 1 kV o izolacji i powłoce z tworzyw sztucznych</t>
  </si>
  <si>
    <t>84</t>
  </si>
  <si>
    <t xml:space="preserve">Przewody kabelkowe w powłoce polwinitowej układane w słupach oświetleniowych </t>
  </si>
  <si>
    <t>85</t>
  </si>
  <si>
    <t>Badania i pomiary instalacji uziemiającej</t>
  </si>
  <si>
    <t>86</t>
  </si>
  <si>
    <t>Badanie linii kablowej o ilości żył do 4</t>
  </si>
  <si>
    <t>odc.</t>
  </si>
  <si>
    <t>87</t>
  </si>
  <si>
    <t>Pomiary natężenia oświetlenia - pierwszy komplet 3 pomiarów dokonywanych w terenie wraz z protokołem</t>
  </si>
  <si>
    <t>kpl.pom.</t>
  </si>
  <si>
    <t>88</t>
  </si>
  <si>
    <t>Montaż szafy kablowej typu SO - z materiałem</t>
  </si>
  <si>
    <t>89</t>
  </si>
  <si>
    <t>Przełożenie istniejacych kabli poza jezdnie (kopanie, demontaż, przełożenie, zasypwanie rowów)</t>
  </si>
  <si>
    <t>90</t>
  </si>
  <si>
    <t>Osłona istniejących linii kablowych wraz z pracami towarzyszącymi</t>
  </si>
  <si>
    <t>91</t>
  </si>
  <si>
    <t>Kopanie rowów dla kabli w sposób mechaniczny w gruncie kat. III-IV</t>
  </si>
  <si>
    <t>92</t>
  </si>
  <si>
    <t>Kopanie rowów dla kabli w sposób ręczny w gruncie kat. III</t>
  </si>
  <si>
    <t>93</t>
  </si>
  <si>
    <t>Budowa studni kablowych prefabrykowanych rozdzielczych SK-2 dwuelementowych w gruncie kat.V-VI</t>
  </si>
  <si>
    <t>stud.</t>
  </si>
  <si>
    <t>94</t>
  </si>
  <si>
    <t>Ułożenie kanalizacji technologicznej KTu1</t>
  </si>
  <si>
    <t>95</t>
  </si>
  <si>
    <t>Ułożenie kanalizacji technologicznej przepustowej KTp1</t>
  </si>
  <si>
    <t>96</t>
  </si>
  <si>
    <t>I. BRANŻA DROGOWA</t>
  </si>
  <si>
    <t>I.I.</t>
  </si>
  <si>
    <t>I.II.</t>
  </si>
  <si>
    <t>I.III.</t>
  </si>
  <si>
    <t>I.IV.</t>
  </si>
  <si>
    <t>I.V.</t>
  </si>
  <si>
    <t>I.VI.</t>
  </si>
  <si>
    <t>I.VII.</t>
  </si>
  <si>
    <t>II. BRANŻA SANITARNA</t>
  </si>
  <si>
    <t>III. BRANŻA ELEKTRYCZNA/ TELETECHNICZNA</t>
  </si>
  <si>
    <t>LIKWIDACJA KOLIZJI ELEKTROENERGETYCZNYCH</t>
  </si>
  <si>
    <t>III.I.</t>
  </si>
  <si>
    <t>BUDOWA OŚWIETLENIA</t>
  </si>
  <si>
    <t>III.II.</t>
  </si>
  <si>
    <t>III.III.</t>
  </si>
  <si>
    <t>III.IV.</t>
  </si>
  <si>
    <t>LIKWIDACJA KOLIZJI TELETECHNICZNYCH</t>
  </si>
  <si>
    <t>BUDOWA KANALIZACJI TECHNOLOGICZNEJ</t>
  </si>
  <si>
    <t>II.I</t>
  </si>
  <si>
    <t>Sieć wodociągowa</t>
  </si>
  <si>
    <t>Roboty pomiarowe przy liniowych robotach ziemnych - wytyczenie przebiegu wodociągu</t>
  </si>
  <si>
    <t>Demontaż istniejących przewodów średnicy do  DN250</t>
  </si>
  <si>
    <t>Demontaż istniejącej armatury</t>
  </si>
  <si>
    <t>Wywóz i recykling elementów zdemontowanych studni kanalizacyjnej</t>
  </si>
  <si>
    <t>Wykopy oraz przekopy wykonywane koparkami podsiębiernymi 0.25 m3 na odkład (70% mechanicznie)</t>
  </si>
  <si>
    <t>Wykopy liniowe o ścianach pionowych pod fundamenty, rurociągi, kolektory w gruntach suchych kat. III-IV z wydobyciem urobku łopatą lub wyciągiem ręcznym (30% ręcznie)</t>
  </si>
  <si>
    <t>szt</t>
  </si>
  <si>
    <t>Roboty ziemne wykon.koparkami podsiębiernymi o poj.łyżki 0.25 m3 w gr.kat.I-II z transp.urobku samochod.samowyładowczymi</t>
  </si>
  <si>
    <t>Obsypka rurociągu kruszywem dowiezionym, warstwa dolna 15 cm, warstwa górna 30 cm</t>
  </si>
  <si>
    <t>Zagęszczenie podłoża z materiałów sypkich ubijakami mechanicznymi; grunty sypkie kat. I-III</t>
  </si>
  <si>
    <t>Zasypywanie wykopów liniowych o ścianach pionowych</t>
  </si>
  <si>
    <t>Zagęszczenie zasypanego wykopu ubijakami mechanicznymi; grunty sypkie</t>
  </si>
  <si>
    <t>Sieci wodociągowe w miastach - rurociągi z polietylenu niskociśnieniowego (PE) łączone metodą zgrzewania o śr. zewn. 250 mm</t>
  </si>
  <si>
    <t>Sieci wodociągowe w miastach - rurociągi z polietylenu niskociśnieniowego (PE) łączone metodą zgrzewania o śr. zewn. 110 mm</t>
  </si>
  <si>
    <t>Sieci wodociągowe- rurociągi z polietylenu łączone metodą zgrzewania o śr. zewn. 90 mm</t>
  </si>
  <si>
    <t>Przyłącza wodociągowe - rurociągi z polietylenu łączone metodą zgrzewania o śr. zewn. 40 mm</t>
  </si>
  <si>
    <t>Przyłącza wodociągowe - rurociągi z polietylenu łączone metodą zgrzewania o śr. zewn. 32 mm</t>
  </si>
  <si>
    <t>Nawiertka z zasuwą do rur PE 1110/40-32</t>
  </si>
  <si>
    <t>Zasuwa kołnierzowa  żeliwna w zabudowie "długiej" DN100 PN10</t>
  </si>
  <si>
    <t>Trójnik redukcyjny dn250/110-90</t>
  </si>
  <si>
    <t>Hydranty pożarowe nadziemne,podziemne o śr. 80 mm wraz z zasuwą</t>
  </si>
  <si>
    <t>Oznakowanie trasy rurociągu  ułożonego w ziemi taśmą z tworzywa sztucznego</t>
  </si>
  <si>
    <t>Oznakowanie trasy wodociągu na budynkach, ogrodzeniach</t>
  </si>
  <si>
    <t>Próby ciśnieniowe i wydajności hydrantów</t>
  </si>
  <si>
    <t>Próba szczelności sieci wodociągowych o śr.nom. do 250 mm</t>
  </si>
  <si>
    <t>Dezynfekcja rurociągów sieci wodociągowych o śr.nom. do 250 mm</t>
  </si>
  <si>
    <t>odc.200m</t>
  </si>
  <si>
    <t>prob.</t>
  </si>
  <si>
    <t>urz./pr.</t>
  </si>
  <si>
    <t>II.II</t>
  </si>
  <si>
    <t>Sieć gazowa</t>
  </si>
  <si>
    <t>Kanały z rur PP łączonych na wcisk o śr. zewn. 600 mm</t>
  </si>
  <si>
    <t>Kanały z rur PP łączonych na wcisk o śr. zewn. 400 mm</t>
  </si>
  <si>
    <t>Kanały z rur PVC łączonych na wcisk o śr. zewn. 200 mm</t>
  </si>
  <si>
    <t>Studnie rewizyjne z kręgów betonowych o śr. 1500 mm w gotowym wykopie o głębokości do 3 m.</t>
  </si>
  <si>
    <t>Studnie rewizyjne z kręgów betonowych o śr. 1200 mm w gotowym wykopie o głębokości do 3 m.</t>
  </si>
  <si>
    <t>Studzienki ściekowe uliczne betonowe o śr.500 mm z osadnikiem bez syfonu - wpust uliczny</t>
  </si>
  <si>
    <t>Próba szczelności kanałów rurowych o śr. nom.do 600 mm</t>
  </si>
  <si>
    <t>Inspekcja TV wykonanej kanalizacji</t>
  </si>
  <si>
    <t>Roboty pomiarowe przy liniowych robotach ziemnych - wytyczenie przebiegu sieci gazowej</t>
  </si>
  <si>
    <t>Wykopy oraz przekopy wykonywane koparkami podsiębiernymi 0.25 m3 na odkład w gruncie kat.III</t>
  </si>
  <si>
    <t>Wykopy liniowe o ścianach pionowych pod fundamenty, rurociągi, kolektory w gruntach suchych kat.III-IV z wydobyciem urobku łopatą lub wyciągiem ręcznym; głębokość do 3.0 m, szerokość 0.8-1.5 m</t>
  </si>
  <si>
    <t>Roboty ziemne wykon.koparkami podsiębiernymi o poj.łyżki 0.25 m3 w gr.kat.III z transp.urobku samochod.samowyładowczymi na odległość do 10 km</t>
  </si>
  <si>
    <t>Zagęszczenie nasypów zagęszczarkami; grunty sypkie kat. I-III</t>
  </si>
  <si>
    <t>Zasypywanie wykopów liniowych o ścianach pionowych w gruntach kat.I-II; głębokość do 3.0 m, szerokość do 1,0 m</t>
  </si>
  <si>
    <t>Zagęszczenie zasypanego wykopu ubijakami mechanicznymi; grunty sypkie kat. I-III</t>
  </si>
  <si>
    <t>Odcięcie istniejącej sieci gazowej, przedmuchanie gazociągu sprężonym powietrzem lub gazem obojętnym (dwukrotnie) wraz z odgazowaniem</t>
  </si>
  <si>
    <t>Demontaż rurociągu gazowego</t>
  </si>
  <si>
    <t>Transport złomu samochodem skrzyniowym z załadunkiem i wyładunkiem ręcznym na odległość 10 km</t>
  </si>
  <si>
    <t>Montaż rurociągów z rur polietylenowych (HDPD) o śr. nominalnej 200 mm z rur prostych</t>
  </si>
  <si>
    <t>Montaż rurociągów z rur polietylenowych (HDPD) o śr. nominalnej 110 mm z rur prostych</t>
  </si>
  <si>
    <t>Trójnik elektrooporowy z zaworem kulowym dn110/50mm.</t>
  </si>
  <si>
    <t>Oznakowanie trasy gazociągu ułożonego w ziemi taśmą z tworzywa sztucznego</t>
  </si>
  <si>
    <t>Próba szczelności gazociągów</t>
  </si>
  <si>
    <t>t</t>
  </si>
  <si>
    <t>II.III.</t>
  </si>
  <si>
    <t>Kanalizacja deszczowa</t>
  </si>
  <si>
    <t>Roboty pomiarowe przy liniowych robotach ziemnych - trasa kanalizacji deszczowej</t>
  </si>
  <si>
    <t>Wykopy oraz przekopy wykonywane koparkami podsiębiernymi 0.25 m3 na odkład w gruncie kat. III Bez ręcznego wyrównania powierzchni odkładu. Mechanicznie 90%</t>
  </si>
  <si>
    <t>Wykopy liniowe o ścianach pionowych pod fundamenty, rurociągi, kolektory w gruntach suchych kat. III-IV z wydobyciem urobku łopatą lub wyciągiem ręcznym; głębokość do 3,0 m, szerokość 0,8-1,5 m. Ręcznie:10%</t>
  </si>
  <si>
    <t>Roboty ziemne wykon.koparkami podsiębiernymi o poj.łyżki 0.25 m3 w gr.kat.I-II z transp.urobku samochod.samowyładowczymi na odległość 10 km</t>
  </si>
  <si>
    <t>Pełne umocnienie pionowych ścian wykopów liniowych o głębok.do 3.0 m wypraskami w grunt.suchych kat.III-IV wraz z rozbiór.(szer.do 1m)</t>
  </si>
  <si>
    <t>Zasypywanie wykopów liniowych o ścianach pionowych w gruntach kat.I-II; głębokość do 3.0 m, szerokość 0.8-1.5 m</t>
  </si>
  <si>
    <t>m2</t>
  </si>
  <si>
    <t>Demontaż rurociągu kielichowego o średnicy nominalnej 110 mm uszczelnionego cementem</t>
  </si>
  <si>
    <t>Demontaż rurociągu żelbetowego o średnicy nominalnej do 500 mm łączonego na styk opaską betonową - nieprzerwany ruch kołowy</t>
  </si>
  <si>
    <t>Demontaż studzienek ściekowych ulicznych betonowych o śr. 500 mm z osadnikiem bez syfonu + likwidacja studni dn1200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</si>
  <si>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</si>
  <si>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</si>
  <si>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</si>
  <si>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</si>
  <si>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</si>
  <si>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</si>
  <si>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</si>
  <si>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</si>
  <si>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</si>
  <si>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</si>
  <si>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</si>
  <si>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</si>
  <si>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</si>
  <si>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</si>
  <si>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</si>
  <si>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</si>
  <si>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</si>
  <si>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</si>
  <si>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</si>
  <si>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</si>
  <si>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</si>
  <si>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</si>
  <si>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</si>
  <si>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</si>
  <si>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</si>
  <si>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</si>
  <si>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</si>
  <si>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</si>
  <si>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</si>
  <si>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</si>
  <si>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</si>
  <si>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</si>
  <si>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</si>
  <si>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</si>
  <si>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</si>
  <si>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</si>
  <si>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</si>
  <si>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</si>
  <si>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</si>
  <si>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</si>
  <si>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</si>
  <si>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</si>
  <si>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</si>
  <si>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</si>
  <si>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</si>
  <si>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</si>
  <si>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</si>
  <si>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</si>
  <si>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</si>
  <si>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</si>
  <si>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</si>
  <si>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</si>
  <si>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</si>
  <si>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</si>
  <si>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</si>
  <si>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</si>
  <si>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</si>
  <si>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</si>
  <si>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</si>
  <si>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</si>
  <si>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</si>
  <si>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</si>
  <si>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</si>
  <si>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</si>
  <si>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</si>
  <si>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Przestawienie istniejącego krzyża (kapliczki) wraz z niezbędnymi pracami towarzyszącymi</t>
  </si>
  <si>
    <t>Wykonanie balonowania na rurze dn110 PE wraz z odgazowaniem sieci i montażem baypassu</t>
  </si>
  <si>
    <t>Zatrzymanie przepływu gazu poprzez STOP-SYSTEM Revetti H2 wraz z odgazowaniem sieci i montażem baypassu</t>
  </si>
  <si>
    <t>96a</t>
  </si>
  <si>
    <t>96b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</si>
</sst>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</font>
    <font>
      <sz val="10"/>
      <name val="Arial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rgb="FF57D3FF"/>
        <bgColor rgb="FFCC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rgb="FFA6A6A6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rgb="FFCCFFCC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18" fillId="0" borderId="0" applyNumberFormat="0" applyFont="0" applyFill="0" applyBorder="0" applyProtection="0">
      <alignment vertical="top" wrapText="1"/>
    </xf>
    <xf numFmtId="0" fontId="26" fillId="0" borderId="0"/>
    <xf numFmtId="0" fontId="27" fillId="0" borderId="0"/>
    <xf numFmtId="0" fontId="29" fillId="0" borderId="0"/>
    <xf numFmtId="0" fontId="27" fillId="0" borderId="0"/>
  </cellStyleXfs>
  <cellXfs count="16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4" fontId="19" fillId="5" borderId="1" xfId="0" applyNumberFormat="1" applyFont="1" applyFill="1" applyBorder="1" applyAlignment="1">
      <alignment horizontal="left" vertical="center" wrapText="1"/>
    </xf>
    <xf numFmtId="44" fontId="17" fillId="5" borderId="1" xfId="0" applyNumberFormat="1" applyFont="1" applyFill="1" applyBorder="1" applyAlignment="1">
      <alignment horizontal="left" vertical="center" wrapText="1"/>
    </xf>
    <xf numFmtId="44" fontId="8" fillId="0" borderId="3" xfId="2" applyFont="1" applyFill="1" applyBorder="1" applyAlignment="1">
      <alignment horizontal="center" vertical="center"/>
    </xf>
    <xf numFmtId="44" fontId="17" fillId="5" borderId="3" xfId="0" applyNumberFormat="1" applyFont="1" applyFill="1" applyBorder="1" applyAlignment="1">
      <alignment horizontal="left" vertical="center" wrapText="1"/>
    </xf>
    <xf numFmtId="44" fontId="13" fillId="6" borderId="19" xfId="2" applyFont="1" applyFill="1" applyBorder="1" applyAlignment="1">
      <alignment horizontal="center" vertical="center"/>
    </xf>
    <xf numFmtId="49" fontId="0" fillId="0" borderId="0" xfId="0" applyNumberFormat="1"/>
    <xf numFmtId="49" fontId="14" fillId="0" borderId="10" xfId="0" applyNumberFormat="1" applyFont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165" fontId="10" fillId="2" borderId="24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4" fontId="22" fillId="0" borderId="14" xfId="1" applyFont="1" applyBorder="1" applyAlignment="1">
      <alignment horizontal="center" vertical="center"/>
    </xf>
    <xf numFmtId="44" fontId="0" fillId="0" borderId="0" xfId="0" applyNumberFormat="1"/>
    <xf numFmtId="44" fontId="3" fillId="4" borderId="2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4" fontId="0" fillId="0" borderId="0" xfId="0" applyNumberFormat="1" applyAlignment="1">
      <alignment horizontal="center"/>
    </xf>
    <xf numFmtId="0" fontId="5" fillId="2" borderId="1" xfId="5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44" fontId="3" fillId="4" borderId="22" xfId="0" applyNumberFormat="1" applyFont="1" applyFill="1" applyBorder="1" applyAlignment="1">
      <alignment horizontal="center" vertical="center" wrapText="1"/>
    </xf>
    <xf numFmtId="0" fontId="24" fillId="0" borderId="0" xfId="0" applyFont="1"/>
    <xf numFmtId="165" fontId="10" fillId="2" borderId="1" xfId="2" applyNumberFormat="1" applyFont="1" applyFill="1" applyBorder="1" applyAlignment="1">
      <alignment horizontal="center" vertical="center"/>
    </xf>
    <xf numFmtId="44" fontId="22" fillId="0" borderId="27" xfId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30" fillId="9" borderId="1" xfId="0" applyFont="1" applyFill="1" applyBorder="1" applyAlignment="1">
      <alignment vertical="center" wrapText="1"/>
    </xf>
    <xf numFmtId="0" fontId="0" fillId="9" borderId="3" xfId="0" applyFill="1" applyBorder="1" applyAlignment="1">
      <alignment horizontal="center" vertical="center" wrapText="1"/>
    </xf>
    <xf numFmtId="4" fontId="31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8" fillId="2" borderId="24" xfId="2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44" fontId="8" fillId="2" borderId="3" xfId="2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44" fontId="22" fillId="0" borderId="12" xfId="0" applyNumberFormat="1" applyFont="1" applyBorder="1" applyAlignment="1">
      <alignment horizontal="center" vertical="center"/>
    </xf>
    <xf numFmtId="44" fontId="22" fillId="0" borderId="32" xfId="0" applyNumberFormat="1" applyFont="1" applyBorder="1" applyAlignment="1">
      <alignment horizontal="center" vertical="center"/>
    </xf>
    <xf numFmtId="44" fontId="22" fillId="0" borderId="33" xfId="0" applyNumberFormat="1" applyFont="1" applyBorder="1" applyAlignment="1">
      <alignment horizontal="center" vertical="center"/>
    </xf>
    <xf numFmtId="44" fontId="22" fillId="0" borderId="34" xfId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1" fillId="10" borderId="1" xfId="8" applyFont="1" applyFill="1" applyBorder="1" applyAlignment="1">
      <alignment vertical="center" wrapText="1"/>
    </xf>
    <xf numFmtId="165" fontId="28" fillId="12" borderId="29" xfId="2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49" fontId="3" fillId="3" borderId="3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4" fontId="3" fillId="4" borderId="36" xfId="0" applyNumberFormat="1" applyFont="1" applyFill="1" applyBorder="1" applyAlignment="1">
      <alignment horizontal="center" vertical="center" wrapText="1"/>
    </xf>
    <xf numFmtId="44" fontId="3" fillId="4" borderId="37" xfId="0" applyNumberFormat="1" applyFont="1" applyFill="1" applyBorder="1" applyAlignment="1">
      <alignment horizontal="center" vertical="center" wrapText="1"/>
    </xf>
    <xf numFmtId="49" fontId="3" fillId="5" borderId="32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left" vertical="center" wrapText="1"/>
    </xf>
    <xf numFmtId="44" fontId="14" fillId="5" borderId="30" xfId="0" applyNumberFormat="1" applyFont="1" applyFill="1" applyBorder="1" applyAlignment="1">
      <alignment horizontal="left" vertical="center" wrapText="1"/>
    </xf>
    <xf numFmtId="44" fontId="14" fillId="5" borderId="27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2" fontId="3" fillId="13" borderId="5" xfId="0" applyNumberFormat="1" applyFont="1" applyFill="1" applyBorder="1" applyAlignment="1">
      <alignment horizontal="center" vertical="center" wrapText="1"/>
    </xf>
    <xf numFmtId="44" fontId="3" fillId="13" borderId="5" xfId="0" applyNumberFormat="1" applyFont="1" applyFill="1" applyBorder="1" applyAlignment="1">
      <alignment horizontal="center" vertical="center" wrapText="1"/>
    </xf>
    <xf numFmtId="44" fontId="3" fillId="13" borderId="6" xfId="0" applyNumberFormat="1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2" fontId="3" fillId="4" borderId="13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5" fontId="28" fillId="0" borderId="29" xfId="2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5" fillId="7" borderId="30" xfId="7" applyNumberFormat="1" applyFont="1" applyFill="1" applyBorder="1" applyAlignment="1">
      <alignment horizontal="center"/>
    </xf>
    <xf numFmtId="2" fontId="5" fillId="7" borderId="1" xfId="7" applyNumberFormat="1" applyFont="1" applyFill="1" applyBorder="1" applyAlignment="1">
      <alignment horizontal="center"/>
    </xf>
    <xf numFmtId="2" fontId="5" fillId="7" borderId="26" xfId="7" applyNumberFormat="1" applyFont="1" applyFill="1" applyBorder="1" applyAlignment="1">
      <alignment horizontal="center"/>
    </xf>
    <xf numFmtId="2" fontId="5" fillId="7" borderId="31" xfId="7" applyNumberFormat="1" applyFont="1" applyFill="1" applyBorder="1" applyAlignment="1">
      <alignment horizontal="center"/>
    </xf>
    <xf numFmtId="2" fontId="5" fillId="7" borderId="1" xfId="7" applyNumberFormat="1" applyFont="1" applyFill="1" applyBorder="1" applyAlignment="1">
      <alignment horizontal="center" vertical="center"/>
    </xf>
    <xf numFmtId="0" fontId="0" fillId="2" borderId="0" xfId="0" applyFill="1"/>
    <xf numFmtId="0" fontId="8" fillId="7" borderId="26" xfId="7" applyFont="1" applyFill="1" applyBorder="1" applyAlignment="1">
      <alignment horizontal="center" vertical="center"/>
    </xf>
    <xf numFmtId="0" fontId="8" fillId="7" borderId="31" xfId="9" applyFont="1" applyFill="1" applyBorder="1" applyAlignment="1">
      <alignment horizontal="center"/>
    </xf>
    <xf numFmtId="4" fontId="5" fillId="7" borderId="1" xfId="0" applyNumberFormat="1" applyFont="1" applyFill="1" applyBorder="1" applyAlignment="1">
      <alignment horizontal="center" vertical="center" wrapText="1"/>
    </xf>
    <xf numFmtId="2" fontId="8" fillId="7" borderId="26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9" borderId="12" xfId="0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vertical="center" wrapText="1"/>
    </xf>
    <xf numFmtId="0" fontId="0" fillId="9" borderId="13" xfId="0" applyFill="1" applyBorder="1" applyAlignment="1">
      <alignment horizontal="center" vertical="center" wrapText="1"/>
    </xf>
    <xf numFmtId="4" fontId="0" fillId="9" borderId="13" xfId="0" applyNumberForma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6" applyFont="1" applyBorder="1" applyAlignment="1">
      <alignment horizontal="center" vertical="center"/>
    </xf>
    <xf numFmtId="0" fontId="5" fillId="0" borderId="30" xfId="6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4" fontId="13" fillId="6" borderId="20" xfId="0" applyNumberFormat="1" applyFont="1" applyFill="1" applyBorder="1" applyAlignment="1">
      <alignment horizontal="right" vertical="center" wrapText="1"/>
    </xf>
    <xf numFmtId="44" fontId="13" fillId="6" borderId="15" xfId="0" applyNumberFormat="1" applyFont="1" applyFill="1" applyBorder="1" applyAlignment="1">
      <alignment horizontal="right" vertical="center" wrapText="1"/>
    </xf>
    <xf numFmtId="44" fontId="13" fillId="6" borderId="2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9" fontId="13" fillId="8" borderId="4" xfId="0" applyNumberFormat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49" fontId="23" fillId="8" borderId="17" xfId="0" applyNumberFormat="1" applyFont="1" applyFill="1" applyBorder="1" applyAlignment="1">
      <alignment horizontal="center" vertical="center"/>
    </xf>
    <xf numFmtId="49" fontId="23" fillId="8" borderId="18" xfId="0" applyNumberFormat="1" applyFont="1" applyFill="1" applyBorder="1" applyAlignment="1">
      <alignment horizontal="center" vertical="center"/>
    </xf>
    <xf numFmtId="49" fontId="23" fillId="8" borderId="19" xfId="0" applyNumberFormat="1" applyFont="1" applyFill="1" applyBorder="1" applyAlignment="1">
      <alignment horizontal="center" vertical="center"/>
    </xf>
    <xf numFmtId="44" fontId="20" fillId="8" borderId="21" xfId="0" applyNumberFormat="1" applyFont="1" applyFill="1" applyBorder="1" applyAlignment="1">
      <alignment horizontal="center" vertical="center"/>
    </xf>
    <xf numFmtId="44" fontId="20" fillId="8" borderId="19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49" fontId="23" fillId="8" borderId="12" xfId="0" applyNumberFormat="1" applyFont="1" applyFill="1" applyBorder="1" applyAlignment="1">
      <alignment horizontal="center" vertical="center"/>
    </xf>
    <xf numFmtId="49" fontId="23" fillId="8" borderId="13" xfId="0" applyNumberFormat="1" applyFont="1" applyFill="1" applyBorder="1" applyAlignment="1">
      <alignment horizontal="center" vertical="center"/>
    </xf>
    <xf numFmtId="49" fontId="23" fillId="8" borderId="14" xfId="0" applyNumberFormat="1" applyFont="1" applyFill="1" applyBorder="1" applyAlignment="1">
      <alignment horizontal="center" vertical="center"/>
    </xf>
    <xf numFmtId="44" fontId="20" fillId="8" borderId="28" xfId="0" applyNumberFormat="1" applyFont="1" applyFill="1" applyBorder="1" applyAlignment="1">
      <alignment horizontal="center" vertical="center"/>
    </xf>
    <xf numFmtId="44" fontId="20" fillId="8" borderId="27" xfId="0" applyNumberFormat="1" applyFont="1" applyFill="1" applyBorder="1" applyAlignment="1">
      <alignment horizontal="center" vertical="center"/>
    </xf>
    <xf numFmtId="49" fontId="23" fillId="8" borderId="16" xfId="0" applyNumberFormat="1" applyFont="1" applyFill="1" applyBorder="1" applyAlignment="1">
      <alignment horizontal="center" vertical="center"/>
    </xf>
    <xf numFmtId="49" fontId="23" fillId="8" borderId="1" xfId="0" applyNumberFormat="1" applyFont="1" applyFill="1" applyBorder="1" applyAlignment="1">
      <alignment horizontal="center" vertical="center"/>
    </xf>
    <xf numFmtId="49" fontId="23" fillId="8" borderId="3" xfId="0" applyNumberFormat="1" applyFont="1" applyFill="1" applyBorder="1" applyAlignment="1">
      <alignment horizontal="center" vertical="center"/>
    </xf>
    <xf numFmtId="44" fontId="20" fillId="8" borderId="2" xfId="0" applyNumberFormat="1" applyFont="1" applyFill="1" applyBorder="1" applyAlignment="1">
      <alignment horizontal="center" vertical="center"/>
    </xf>
    <xf numFmtId="44" fontId="20" fillId="8" borderId="3" xfId="0" applyNumberFormat="1" applyFont="1" applyFill="1" applyBorder="1" applyAlignment="1">
      <alignment horizontal="center" vertical="center"/>
    </xf>
  </cellXfs>
  <cellStyles count="10">
    <cellStyle name="Excel Built-in Normal" xfId="4" xr:uid="{B4688A52-20A5-4424-9901-C6A41768BD7E}"/>
    <cellStyle name="Normalny" xfId="0" builtinId="0"/>
    <cellStyle name="Normalny 6" xfId="5" xr:uid="{73AA4E04-41EB-4157-AA65-67A9643EBC47}"/>
    <cellStyle name="Normalny_Arkusz1" xfId="6" xr:uid="{6284D6F0-1CDF-46CF-BD35-4A44D8751828}"/>
    <cellStyle name="Normalny_I. OLCZAKA - ASFALTOWA" xfId="7" xr:uid="{60A01290-A767-4DEF-8771-4A834CCB8703}"/>
    <cellStyle name="Normalny_V. Leśna" xfId="9" xr:uid="{9067898D-1937-484F-88E9-7079A944371D}"/>
    <cellStyle name="Normalny_Zad2" xfId="8" xr:uid="{6726598D-AC55-4363-A33D-4A3DE4E26449}"/>
    <cellStyle name="Walutowy" xfId="1" builtinId="4"/>
    <cellStyle name="Walutowy 4" xfId="2" xr:uid="{15E15A5E-519E-4919-87B6-6021DF6982C1}"/>
    <cellStyle name="Walutowy 6" xfId="3" xr:uid="{4B20D486-AC48-4CE7-8028-6AD78AC0AAC3}"/>
  </cellStyles>
  <dxfs count="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7D7D"/>
      <color rgb="FF57D3FF"/>
      <color rgb="FFA365D1"/>
      <color rgb="FF46D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2657475</xdr:colOff>
      <xdr:row>228</xdr:row>
      <xdr:rowOff>57150</xdr:rowOff>
    </xdr:from>
    <xdr:ext cx="409575" cy="542254"/>
    <xdr:pic>
      <xdr:nvPicPr>
        <xdr:cNvPr id="3" name="Obraz 2" descr="Obraz zawierający godło, herb, symbol, odznaka&#10;&#10;Opis wygenerowany automatycznie">
          <a:extLst>
            <a:ext uri="{FF2B5EF4-FFF2-40B4-BE49-F238E27FC236}">
              <a16:creationId xmlns:a16="http://schemas.microsoft.com/office/drawing/2014/main" id="{4D940A59-5018-4DBB-861D-A1274780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4720" y="32266890"/>
          <a:ext cx="409575" cy="542254"/>
        </a:xfrm>
        <a:prstGeom prst="rect">
          <a:avLst/>
        </a:prstGeom>
      </xdr:spPr>
    </xdr:pic>
    <xdr:clientData/>
  </xdr:oneCellAnchor>
  <xdr:twoCellAnchor editAs="oneCell">
    <xdr:from>
      <xdr:col>2</xdr:col>
      <xdr:colOff>2628900</xdr:colOff>
      <xdr:row>2</xdr:row>
      <xdr:rowOff>83820</xdr:rowOff>
    </xdr:from>
    <xdr:to>
      <xdr:col>2</xdr:col>
      <xdr:colOff>2913380</xdr:colOff>
      <xdr:row>4</xdr:row>
      <xdr:rowOff>172085</xdr:rowOff>
    </xdr:to>
    <xdr:pic>
      <xdr:nvPicPr>
        <xdr:cNvPr id="4" name="Obraz 3" descr="Obraz zawierający tekst, clipart, Grafika, plakat&#10;&#10;Opis wygenerowany automatycznie">
          <a:extLst>
            <a:ext uri="{FF2B5EF4-FFF2-40B4-BE49-F238E27FC236}">
              <a16:creationId xmlns:a16="http://schemas.microsoft.com/office/drawing/2014/main" id="{5B3BAF6A-A615-46ED-8669-CCF4451C6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1860" y="716280"/>
          <a:ext cx="294005" cy="45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7CC-22C4-4773-A259-6EBF1A31ED49}">
  <sheetPr>
    <pageSetUpPr fitToPage="1"/>
  </sheetPr>
  <dimension ref="A1:L211"/>
  <sheetViews>
    <sheetView tabSelected="1" view="pageBreakPreview" zoomScale="60" zoomScaleNormal="60" workbookViewId="0">
      <selection activeCell="C116" sqref="C116"/>
    </sheetView>
  </sheetViews>
  <sheetFormatPr defaultRowHeight="15" x14ac:dyDescent="0.25"/>
  <cols>
    <col min="1" max="1" width="1.28515625" customWidth="1"/>
    <col min="2" max="2" width="10.7109375" style="21" customWidth="1"/>
    <col min="3" max="3" width="66.28515625" customWidth="1"/>
    <col min="4" max="4" width="7.7109375" style="106" customWidth="1"/>
    <col min="5" max="5" width="10.42578125" customWidth="1"/>
    <col min="6" max="6" width="16" style="11" bestFit="1" customWidth="1"/>
    <col min="7" max="7" width="16.7109375" style="11" customWidth="1"/>
    <col min="8" max="8" width="1" customWidth="1"/>
    <col min="10" max="10" width="13" bestFit="1" customWidth="1"/>
    <col min="13" max="13" width="14.42578125" bestFit="1" customWidth="1"/>
  </cols>
  <sheetData>
    <row r="1" spans="2:7" ht="7.15" customHeight="1" thickBot="1" x14ac:dyDescent="0.3"/>
    <row r="2" spans="2:7" ht="42.6" customHeight="1" thickBot="1" x14ac:dyDescent="0.3">
      <c r="B2" s="111" t="s">
        <v>158</v>
      </c>
      <c r="C2" s="112"/>
      <c r="D2" s="112"/>
      <c r="E2" s="112"/>
      <c r="F2" s="112"/>
      <c r="G2" s="113"/>
    </row>
    <row r="3" spans="2:7" x14ac:dyDescent="0.25">
      <c r="B3" s="114" t="s">
        <v>24</v>
      </c>
      <c r="C3" s="116" t="s">
        <v>123</v>
      </c>
      <c r="D3" s="116"/>
      <c r="E3" s="116"/>
      <c r="F3" s="116"/>
      <c r="G3" s="117"/>
    </row>
    <row r="4" spans="2:7" x14ac:dyDescent="0.25">
      <c r="B4" s="115"/>
      <c r="C4" s="118"/>
      <c r="D4" s="118"/>
      <c r="E4" s="118"/>
      <c r="F4" s="118"/>
      <c r="G4" s="119"/>
    </row>
    <row r="5" spans="2:7" ht="22.9" customHeight="1" x14ac:dyDescent="0.25">
      <c r="B5" s="115"/>
      <c r="C5" s="118"/>
      <c r="D5" s="118"/>
      <c r="E5" s="118"/>
      <c r="F5" s="118"/>
      <c r="G5" s="119"/>
    </row>
    <row r="6" spans="2:7" ht="16.5" x14ac:dyDescent="0.25">
      <c r="B6" s="120"/>
      <c r="C6" s="121"/>
      <c r="D6" s="121"/>
      <c r="E6" s="121"/>
      <c r="F6" s="121"/>
      <c r="G6" s="122"/>
    </row>
    <row r="7" spans="2:7" ht="33" x14ac:dyDescent="0.25">
      <c r="B7" s="22" t="s">
        <v>25</v>
      </c>
      <c r="C7" s="123" t="s">
        <v>90</v>
      </c>
      <c r="D7" s="123"/>
      <c r="E7" s="123"/>
      <c r="F7" s="123"/>
      <c r="G7" s="124"/>
    </row>
    <row r="8" spans="2:7" ht="100.15" customHeight="1" x14ac:dyDescent="0.25">
      <c r="B8" s="22" t="s">
        <v>26</v>
      </c>
      <c r="C8" s="109" t="s">
        <v>118</v>
      </c>
      <c r="D8" s="109"/>
      <c r="E8" s="109"/>
      <c r="F8" s="109"/>
      <c r="G8" s="110"/>
    </row>
    <row r="9" spans="2:7" ht="37.9" customHeight="1" thickBot="1" x14ac:dyDescent="0.3">
      <c r="B9" s="22" t="s">
        <v>91</v>
      </c>
      <c r="C9" s="128" t="s">
        <v>124</v>
      </c>
      <c r="D9" s="128"/>
      <c r="E9" s="128"/>
      <c r="F9" s="128"/>
      <c r="G9" s="129"/>
    </row>
    <row r="10" spans="2:7" ht="27" customHeight="1" thickBot="1" x14ac:dyDescent="0.3">
      <c r="B10" s="69" t="s">
        <v>0</v>
      </c>
      <c r="C10" s="70" t="s">
        <v>1</v>
      </c>
      <c r="D10" s="70" t="s">
        <v>2</v>
      </c>
      <c r="E10" s="83" t="s">
        <v>3</v>
      </c>
      <c r="F10" s="71" t="s">
        <v>4</v>
      </c>
      <c r="G10" s="72" t="s">
        <v>5</v>
      </c>
    </row>
    <row r="11" spans="2:7" ht="17.45" customHeight="1" thickBot="1" x14ac:dyDescent="0.3">
      <c r="B11" s="135" t="s">
        <v>238</v>
      </c>
      <c r="C11" s="136"/>
      <c r="D11" s="78"/>
      <c r="E11" s="79"/>
      <c r="F11" s="80"/>
      <c r="G11" s="81"/>
    </row>
    <row r="12" spans="2:7" ht="16.5" x14ac:dyDescent="0.25">
      <c r="B12" s="73" t="s">
        <v>239</v>
      </c>
      <c r="C12" s="74" t="s">
        <v>6</v>
      </c>
      <c r="D12" s="75"/>
      <c r="E12" s="84"/>
      <c r="F12" s="76"/>
      <c r="G12" s="77"/>
    </row>
    <row r="13" spans="2:7" ht="38.25" x14ac:dyDescent="0.25">
      <c r="B13" s="24" t="s">
        <v>34</v>
      </c>
      <c r="C13" s="8" t="s">
        <v>7</v>
      </c>
      <c r="D13" s="1" t="s">
        <v>8</v>
      </c>
      <c r="E13" s="57">
        <v>0.56989000000000001</v>
      </c>
      <c r="F13" s="26"/>
      <c r="G13" s="18"/>
    </row>
    <row r="14" spans="2:7" ht="31.15" customHeight="1" x14ac:dyDescent="0.25">
      <c r="B14" s="24" t="s">
        <v>39</v>
      </c>
      <c r="C14" s="100" t="s">
        <v>149</v>
      </c>
      <c r="D14" s="7" t="s">
        <v>21</v>
      </c>
      <c r="E14" s="58">
        <v>2676</v>
      </c>
      <c r="F14" s="26"/>
      <c r="G14" s="18"/>
    </row>
    <row r="15" spans="2:7" x14ac:dyDescent="0.25">
      <c r="B15" s="49" t="s">
        <v>40</v>
      </c>
      <c r="C15" s="35" t="s">
        <v>150</v>
      </c>
      <c r="D15" s="47" t="s">
        <v>18</v>
      </c>
      <c r="E15" s="54">
        <v>1</v>
      </c>
      <c r="F15" s="48"/>
      <c r="G15" s="50"/>
    </row>
    <row r="16" spans="2:7" ht="25.5" x14ac:dyDescent="0.25">
      <c r="B16" s="51" t="s">
        <v>41</v>
      </c>
      <c r="C16" s="52" t="s">
        <v>112</v>
      </c>
      <c r="D16" s="10" t="s">
        <v>21</v>
      </c>
      <c r="E16" s="56">
        <v>110</v>
      </c>
      <c r="F16" s="26"/>
      <c r="G16" s="50"/>
    </row>
    <row r="17" spans="2:12" ht="58.15" customHeight="1" x14ac:dyDescent="0.25">
      <c r="B17" s="24" t="s">
        <v>42</v>
      </c>
      <c r="C17" s="3" t="s">
        <v>145</v>
      </c>
      <c r="D17" s="10" t="s">
        <v>21</v>
      </c>
      <c r="E17" s="56">
        <v>2360</v>
      </c>
      <c r="F17" s="26"/>
      <c r="G17" s="18"/>
    </row>
    <row r="18" spans="2:12" ht="76.900000000000006" customHeight="1" x14ac:dyDescent="0.25">
      <c r="B18" s="24" t="s">
        <v>151</v>
      </c>
      <c r="C18" s="3" t="s">
        <v>146</v>
      </c>
      <c r="D18" s="10" t="s">
        <v>21</v>
      </c>
      <c r="E18" s="56">
        <v>1196</v>
      </c>
      <c r="F18" s="26"/>
      <c r="G18" s="18"/>
    </row>
    <row r="19" spans="2:12" ht="76.900000000000006" customHeight="1" x14ac:dyDescent="0.25">
      <c r="B19" s="24" t="s">
        <v>43</v>
      </c>
      <c r="C19" s="3" t="s">
        <v>147</v>
      </c>
      <c r="D19" s="10" t="s">
        <v>21</v>
      </c>
      <c r="E19" s="56">
        <v>1213</v>
      </c>
      <c r="F19" s="26"/>
      <c r="G19" s="18"/>
    </row>
    <row r="20" spans="2:12" ht="44.45" customHeight="1" x14ac:dyDescent="0.25">
      <c r="B20" s="51" t="s">
        <v>44</v>
      </c>
      <c r="C20" s="53" t="s">
        <v>148</v>
      </c>
      <c r="D20" s="2" t="s">
        <v>18</v>
      </c>
      <c r="E20" s="54">
        <v>1</v>
      </c>
      <c r="F20" s="26"/>
      <c r="G20" s="50"/>
    </row>
    <row r="21" spans="2:12" ht="16.5" x14ac:dyDescent="0.25">
      <c r="B21" s="23" t="s">
        <v>240</v>
      </c>
      <c r="C21" s="12" t="s">
        <v>9</v>
      </c>
      <c r="D21" s="15"/>
      <c r="E21" s="14"/>
      <c r="F21" s="16"/>
      <c r="G21" s="19"/>
    </row>
    <row r="22" spans="2:12" ht="25.5" x14ac:dyDescent="0.25">
      <c r="B22" s="25" t="s">
        <v>45</v>
      </c>
      <c r="C22" s="6" t="s">
        <v>10</v>
      </c>
      <c r="D22" s="7" t="s">
        <v>20</v>
      </c>
      <c r="E22" s="56">
        <v>4518.0133999999989</v>
      </c>
      <c r="F22" s="26"/>
      <c r="G22" s="18"/>
      <c r="L22" s="31"/>
    </row>
    <row r="23" spans="2:12" ht="38.25" x14ac:dyDescent="0.25">
      <c r="B23" s="25" t="s">
        <v>46</v>
      </c>
      <c r="C23" s="6" t="s">
        <v>113</v>
      </c>
      <c r="D23" s="7" t="s">
        <v>20</v>
      </c>
      <c r="E23" s="56">
        <v>235.62</v>
      </c>
      <c r="F23" s="26"/>
      <c r="G23" s="18"/>
      <c r="L23" s="31"/>
    </row>
    <row r="24" spans="2:12" x14ac:dyDescent="0.25">
      <c r="B24" s="25" t="s">
        <v>47</v>
      </c>
      <c r="C24" s="6" t="s">
        <v>11</v>
      </c>
      <c r="D24" s="7" t="s">
        <v>21</v>
      </c>
      <c r="E24" s="54">
        <v>8674.18</v>
      </c>
      <c r="F24" s="26"/>
      <c r="G24" s="18"/>
    </row>
    <row r="25" spans="2:12" ht="16.5" x14ac:dyDescent="0.25">
      <c r="B25" s="23" t="s">
        <v>241</v>
      </c>
      <c r="C25" s="12" t="s">
        <v>12</v>
      </c>
      <c r="D25" s="15"/>
      <c r="E25" s="14"/>
      <c r="F25" s="16"/>
      <c r="G25" s="19"/>
    </row>
    <row r="26" spans="2:12" ht="38.25" x14ac:dyDescent="0.25">
      <c r="B26" s="24" t="s">
        <v>48</v>
      </c>
      <c r="C26" s="5" t="s">
        <v>95</v>
      </c>
      <c r="D26" s="1" t="s">
        <v>21</v>
      </c>
      <c r="E26" s="54">
        <v>4220.2</v>
      </c>
      <c r="F26" s="26"/>
      <c r="G26" s="18"/>
    </row>
    <row r="27" spans="2:12" ht="38.25" x14ac:dyDescent="0.25">
      <c r="B27" s="24" t="s">
        <v>49</v>
      </c>
      <c r="C27" s="5" t="s">
        <v>132</v>
      </c>
      <c r="D27" s="1" t="s">
        <v>21</v>
      </c>
      <c r="E27" s="54">
        <v>128</v>
      </c>
      <c r="F27" s="26"/>
      <c r="G27" s="18"/>
    </row>
    <row r="28" spans="2:12" ht="38.25" x14ac:dyDescent="0.25">
      <c r="B28" s="24" t="s">
        <v>50</v>
      </c>
      <c r="C28" s="8" t="s">
        <v>134</v>
      </c>
      <c r="D28" s="1" t="s">
        <v>21</v>
      </c>
      <c r="E28" s="54">
        <v>434</v>
      </c>
      <c r="F28" s="26"/>
      <c r="G28" s="18"/>
      <c r="I28" s="94"/>
    </row>
    <row r="29" spans="2:12" ht="38.25" x14ac:dyDescent="0.25">
      <c r="B29" s="24" t="s">
        <v>51</v>
      </c>
      <c r="C29" s="8" t="s">
        <v>126</v>
      </c>
      <c r="D29" s="1" t="s">
        <v>21</v>
      </c>
      <c r="E29" s="54">
        <v>1065</v>
      </c>
      <c r="F29" s="26"/>
      <c r="G29" s="18"/>
    </row>
    <row r="30" spans="2:12" ht="38.25" x14ac:dyDescent="0.25">
      <c r="B30" s="24" t="s">
        <v>52</v>
      </c>
      <c r="C30" s="8" t="s">
        <v>102</v>
      </c>
      <c r="D30" s="1" t="s">
        <v>21</v>
      </c>
      <c r="E30" s="54">
        <v>868</v>
      </c>
      <c r="F30" s="26"/>
      <c r="G30" s="18"/>
    </row>
    <row r="31" spans="2:12" ht="25.5" x14ac:dyDescent="0.25">
      <c r="B31" s="24" t="s">
        <v>53</v>
      </c>
      <c r="C31" s="8" t="s">
        <v>119</v>
      </c>
      <c r="D31" s="1" t="s">
        <v>21</v>
      </c>
      <c r="E31" s="54">
        <v>585</v>
      </c>
      <c r="F31" s="26"/>
      <c r="G31" s="18"/>
    </row>
    <row r="32" spans="2:12" ht="25.5" x14ac:dyDescent="0.25">
      <c r="B32" s="24" t="s">
        <v>54</v>
      </c>
      <c r="C32" s="8" t="s">
        <v>120</v>
      </c>
      <c r="D32" s="1" t="s">
        <v>21</v>
      </c>
      <c r="E32" s="54">
        <v>238</v>
      </c>
      <c r="F32" s="26"/>
      <c r="G32" s="18"/>
    </row>
    <row r="33" spans="2:10" ht="25.5" x14ac:dyDescent="0.25">
      <c r="B33" s="24" t="s">
        <v>55</v>
      </c>
      <c r="C33" s="5" t="s">
        <v>129</v>
      </c>
      <c r="D33" s="1" t="s">
        <v>21</v>
      </c>
      <c r="E33" s="54">
        <v>5088.5999999999995</v>
      </c>
      <c r="F33" s="26"/>
      <c r="G33" s="18"/>
    </row>
    <row r="34" spans="2:10" ht="25.5" x14ac:dyDescent="0.25">
      <c r="B34" s="24" t="s">
        <v>56</v>
      </c>
      <c r="C34" s="5" t="s">
        <v>130</v>
      </c>
      <c r="D34" s="1" t="s">
        <v>21</v>
      </c>
      <c r="E34" s="54">
        <v>905.30000000000007</v>
      </c>
      <c r="F34" s="26"/>
      <c r="G34" s="18"/>
    </row>
    <row r="35" spans="2:10" ht="38.25" x14ac:dyDescent="0.25">
      <c r="B35" s="24" t="s">
        <v>57</v>
      </c>
      <c r="C35" s="8" t="s">
        <v>98</v>
      </c>
      <c r="D35" s="1" t="s">
        <v>21</v>
      </c>
      <c r="E35" s="54">
        <v>868</v>
      </c>
      <c r="F35" s="26"/>
      <c r="G35" s="18"/>
    </row>
    <row r="36" spans="2:10" ht="38.25" x14ac:dyDescent="0.25">
      <c r="B36" s="24" t="s">
        <v>58</v>
      </c>
      <c r="C36" s="8" t="s">
        <v>127</v>
      </c>
      <c r="D36" s="1" t="s">
        <v>21</v>
      </c>
      <c r="E36" s="54">
        <v>1078</v>
      </c>
      <c r="F36" s="26"/>
      <c r="G36" s="18"/>
    </row>
    <row r="37" spans="2:10" ht="38.25" x14ac:dyDescent="0.25">
      <c r="B37" s="24" t="s">
        <v>59</v>
      </c>
      <c r="C37" s="8" t="s">
        <v>125</v>
      </c>
      <c r="D37" s="1" t="s">
        <v>21</v>
      </c>
      <c r="E37" s="54">
        <v>4890.2</v>
      </c>
      <c r="F37" s="48"/>
      <c r="G37" s="18"/>
    </row>
    <row r="38" spans="2:10" ht="25.5" x14ac:dyDescent="0.25">
      <c r="B38" s="24" t="s">
        <v>60</v>
      </c>
      <c r="C38" s="8" t="s">
        <v>143</v>
      </c>
      <c r="D38" s="1" t="s">
        <v>21</v>
      </c>
      <c r="E38" s="54">
        <v>548.67999999999995</v>
      </c>
      <c r="F38" s="48"/>
      <c r="G38" s="18"/>
    </row>
    <row r="39" spans="2:10" ht="38.25" x14ac:dyDescent="0.25">
      <c r="B39" s="24" t="s">
        <v>61</v>
      </c>
      <c r="C39" s="8" t="s">
        <v>100</v>
      </c>
      <c r="D39" s="1" t="s">
        <v>21</v>
      </c>
      <c r="E39" s="54">
        <v>823</v>
      </c>
      <c r="F39" s="26"/>
      <c r="G39" s="18"/>
    </row>
    <row r="40" spans="2:10" x14ac:dyDescent="0.25">
      <c r="B40" s="24" t="s">
        <v>152</v>
      </c>
      <c r="C40" s="8" t="s">
        <v>135</v>
      </c>
      <c r="D40" s="1" t="s">
        <v>21</v>
      </c>
      <c r="E40" s="54">
        <v>83.600000000000009</v>
      </c>
      <c r="F40" s="26"/>
      <c r="G40" s="18"/>
      <c r="I40" s="94"/>
    </row>
    <row r="41" spans="2:10" ht="25.5" x14ac:dyDescent="0.25">
      <c r="B41" s="24" t="s">
        <v>62</v>
      </c>
      <c r="C41" s="33" t="s">
        <v>92</v>
      </c>
      <c r="D41" s="34" t="s">
        <v>19</v>
      </c>
      <c r="E41" s="54">
        <v>4044.95</v>
      </c>
      <c r="F41" s="26"/>
      <c r="G41" s="18"/>
    </row>
    <row r="42" spans="2:10" ht="16.5" x14ac:dyDescent="0.25">
      <c r="B42" s="23" t="s">
        <v>242</v>
      </c>
      <c r="C42" s="12" t="s">
        <v>13</v>
      </c>
      <c r="D42" s="15"/>
      <c r="E42" s="14"/>
      <c r="F42" s="16"/>
      <c r="G42" s="19"/>
    </row>
    <row r="43" spans="2:10" ht="38.25" x14ac:dyDescent="0.25">
      <c r="B43" s="24" t="s">
        <v>63</v>
      </c>
      <c r="C43" s="33" t="s">
        <v>93</v>
      </c>
      <c r="D43" s="34" t="s">
        <v>19</v>
      </c>
      <c r="E43" s="54">
        <v>4025</v>
      </c>
      <c r="F43" s="26"/>
      <c r="G43" s="18"/>
    </row>
    <row r="44" spans="2:10" ht="38.25" x14ac:dyDescent="0.25">
      <c r="B44" s="24" t="s">
        <v>64</v>
      </c>
      <c r="C44" s="33" t="s">
        <v>94</v>
      </c>
      <c r="D44" s="34" t="s">
        <v>19</v>
      </c>
      <c r="E44" s="54">
        <v>4033.55</v>
      </c>
      <c r="F44" s="26"/>
      <c r="G44" s="18"/>
    </row>
    <row r="45" spans="2:10" ht="38.25" x14ac:dyDescent="0.25">
      <c r="B45" s="24" t="s">
        <v>65</v>
      </c>
      <c r="C45" s="33" t="s">
        <v>96</v>
      </c>
      <c r="D45" s="34" t="s">
        <v>19</v>
      </c>
      <c r="E45" s="54">
        <v>1078</v>
      </c>
      <c r="F45" s="26"/>
      <c r="G45" s="18"/>
    </row>
    <row r="46" spans="2:10" ht="38.25" x14ac:dyDescent="0.25">
      <c r="B46" s="24" t="s">
        <v>66</v>
      </c>
      <c r="C46" s="33" t="s">
        <v>33</v>
      </c>
      <c r="D46" s="34" t="s">
        <v>19</v>
      </c>
      <c r="E46" s="54">
        <v>1078</v>
      </c>
      <c r="F46" s="26"/>
      <c r="G46" s="18"/>
    </row>
    <row r="47" spans="2:10" ht="38.25" x14ac:dyDescent="0.25">
      <c r="B47" s="24" t="s">
        <v>67</v>
      </c>
      <c r="C47" s="9" t="s">
        <v>99</v>
      </c>
      <c r="D47" s="1" t="s">
        <v>21</v>
      </c>
      <c r="E47" s="54">
        <v>585</v>
      </c>
      <c r="F47" s="26"/>
      <c r="G47" s="18"/>
    </row>
    <row r="48" spans="2:10" ht="51" x14ac:dyDescent="0.25">
      <c r="B48" s="24" t="s">
        <v>68</v>
      </c>
      <c r="C48" s="9" t="s">
        <v>128</v>
      </c>
      <c r="D48" s="1" t="s">
        <v>21</v>
      </c>
      <c r="E48" s="54">
        <v>238</v>
      </c>
      <c r="F48" s="26"/>
      <c r="G48" s="18"/>
      <c r="J48" s="31"/>
    </row>
    <row r="49" spans="2:11" ht="25.5" x14ac:dyDescent="0.25">
      <c r="B49" s="24" t="s">
        <v>69</v>
      </c>
      <c r="C49" s="9" t="s">
        <v>101</v>
      </c>
      <c r="D49" s="1" t="s">
        <v>21</v>
      </c>
      <c r="E49" s="54">
        <v>345</v>
      </c>
      <c r="F49" s="26"/>
      <c r="G49" s="18"/>
    </row>
    <row r="50" spans="2:11" ht="25.5" x14ac:dyDescent="0.25">
      <c r="B50" s="24" t="s">
        <v>70</v>
      </c>
      <c r="C50" s="9" t="s">
        <v>131</v>
      </c>
      <c r="D50" s="1" t="s">
        <v>21</v>
      </c>
      <c r="E50" s="54">
        <v>128</v>
      </c>
      <c r="F50" s="26"/>
      <c r="G50" s="18"/>
    </row>
    <row r="51" spans="2:11" ht="25.5" x14ac:dyDescent="0.25">
      <c r="B51" s="24" t="s">
        <v>71</v>
      </c>
      <c r="C51" s="9" t="s">
        <v>97</v>
      </c>
      <c r="D51" s="1" t="s">
        <v>21</v>
      </c>
      <c r="E51" s="54">
        <v>868</v>
      </c>
      <c r="F51" s="26"/>
      <c r="G51" s="18"/>
    </row>
    <row r="52" spans="2:11" ht="38.25" x14ac:dyDescent="0.25">
      <c r="B52" s="24" t="s">
        <v>72</v>
      </c>
      <c r="C52" s="9" t="s">
        <v>133</v>
      </c>
      <c r="D52" s="1" t="s">
        <v>21</v>
      </c>
      <c r="E52" s="54">
        <v>76</v>
      </c>
      <c r="F52" s="26"/>
      <c r="G52" s="18"/>
      <c r="I52" s="94"/>
    </row>
    <row r="53" spans="2:11" ht="16.5" x14ac:dyDescent="0.25">
      <c r="B53" s="23" t="s">
        <v>243</v>
      </c>
      <c r="C53" s="12" t="s">
        <v>14</v>
      </c>
      <c r="D53" s="15"/>
      <c r="E53" s="14"/>
      <c r="F53" s="16"/>
      <c r="G53" s="19"/>
    </row>
    <row r="54" spans="2:11" ht="25.5" x14ac:dyDescent="0.25">
      <c r="B54" s="24" t="s">
        <v>73</v>
      </c>
      <c r="C54" s="4" t="s">
        <v>104</v>
      </c>
      <c r="D54" s="1" t="s">
        <v>15</v>
      </c>
      <c r="E54" s="56">
        <v>721</v>
      </c>
      <c r="F54" s="26"/>
      <c r="G54" s="18"/>
    </row>
    <row r="55" spans="2:11" ht="25.5" x14ac:dyDescent="0.25">
      <c r="B55" s="24" t="s">
        <v>74</v>
      </c>
      <c r="C55" s="4" t="s">
        <v>105</v>
      </c>
      <c r="D55" s="1" t="s">
        <v>15</v>
      </c>
      <c r="E55" s="56">
        <v>371</v>
      </c>
      <c r="F55" s="26"/>
      <c r="G55" s="18"/>
      <c r="J55" s="31"/>
    </row>
    <row r="56" spans="2:11" ht="25.5" x14ac:dyDescent="0.25">
      <c r="B56" s="24" t="s">
        <v>75</v>
      </c>
      <c r="C56" s="4" t="s">
        <v>106</v>
      </c>
      <c r="D56" s="1" t="s">
        <v>15</v>
      </c>
      <c r="E56" s="56">
        <v>199</v>
      </c>
      <c r="F56" s="26"/>
      <c r="G56" s="18"/>
    </row>
    <row r="57" spans="2:11" ht="25.5" x14ac:dyDescent="0.25">
      <c r="B57" s="24" t="s">
        <v>76</v>
      </c>
      <c r="C57" s="4" t="s">
        <v>107</v>
      </c>
      <c r="D57" s="1" t="s">
        <v>15</v>
      </c>
      <c r="E57" s="56">
        <v>196</v>
      </c>
      <c r="F57" s="26"/>
      <c r="G57" s="18"/>
    </row>
    <row r="58" spans="2:11" x14ac:dyDescent="0.25">
      <c r="B58" s="24" t="s">
        <v>77</v>
      </c>
      <c r="C58" s="4" t="s">
        <v>22</v>
      </c>
      <c r="D58" s="2" t="s">
        <v>15</v>
      </c>
      <c r="E58" s="56">
        <v>1268</v>
      </c>
      <c r="F58" s="38"/>
      <c r="G58" s="18"/>
    </row>
    <row r="59" spans="2:11" ht="25.5" x14ac:dyDescent="0.25">
      <c r="B59" s="24" t="s">
        <v>78</v>
      </c>
      <c r="C59" s="4" t="s">
        <v>108</v>
      </c>
      <c r="D59" s="2" t="s">
        <v>15</v>
      </c>
      <c r="E59" s="56">
        <v>471</v>
      </c>
      <c r="F59" s="38"/>
      <c r="G59" s="18"/>
    </row>
    <row r="60" spans="2:11" ht="38.25" x14ac:dyDescent="0.25">
      <c r="B60" s="24" t="s">
        <v>79</v>
      </c>
      <c r="C60" s="4" t="s">
        <v>109</v>
      </c>
      <c r="D60" s="2" t="s">
        <v>15</v>
      </c>
      <c r="E60" s="56">
        <v>341</v>
      </c>
      <c r="F60" s="26"/>
      <c r="G60" s="18"/>
      <c r="K60" s="31"/>
    </row>
    <row r="61" spans="2:11" ht="16.5" x14ac:dyDescent="0.25">
      <c r="B61" s="23" t="s">
        <v>244</v>
      </c>
      <c r="C61" s="12" t="s">
        <v>16</v>
      </c>
      <c r="D61" s="15"/>
      <c r="E61" s="14"/>
      <c r="F61" s="16"/>
      <c r="G61" s="19"/>
    </row>
    <row r="62" spans="2:11" ht="38.25" x14ac:dyDescent="0.25">
      <c r="B62" s="24" t="s">
        <v>80</v>
      </c>
      <c r="C62" s="6" t="s">
        <v>110</v>
      </c>
      <c r="D62" s="7" t="s">
        <v>18</v>
      </c>
      <c r="E62" s="56">
        <v>1</v>
      </c>
      <c r="F62" s="26"/>
      <c r="G62" s="18"/>
    </row>
    <row r="63" spans="2:11" ht="25.5" x14ac:dyDescent="0.25">
      <c r="B63" s="24" t="s">
        <v>81</v>
      </c>
      <c r="C63" s="6" t="s">
        <v>141</v>
      </c>
      <c r="D63" s="7" t="s">
        <v>17</v>
      </c>
      <c r="E63" s="54">
        <v>44</v>
      </c>
      <c r="F63" s="26"/>
      <c r="G63" s="18"/>
    </row>
    <row r="64" spans="2:11" ht="27.75" x14ac:dyDescent="0.25">
      <c r="B64" s="24" t="s">
        <v>82</v>
      </c>
      <c r="C64" s="6" t="s">
        <v>121</v>
      </c>
      <c r="D64" s="7" t="s">
        <v>17</v>
      </c>
      <c r="E64" s="54">
        <v>55</v>
      </c>
      <c r="F64" s="26"/>
      <c r="G64" s="18"/>
    </row>
    <row r="65" spans="2:10" ht="27.75" x14ac:dyDescent="0.25">
      <c r="B65" s="24" t="s">
        <v>83</v>
      </c>
      <c r="C65" s="6" t="s">
        <v>139</v>
      </c>
      <c r="D65" s="7" t="s">
        <v>17</v>
      </c>
      <c r="E65" s="54">
        <v>5</v>
      </c>
      <c r="F65" s="26"/>
      <c r="G65" s="18"/>
    </row>
    <row r="66" spans="2:10" ht="25.5" x14ac:dyDescent="0.25">
      <c r="B66" s="24" t="s">
        <v>84</v>
      </c>
      <c r="C66" s="6" t="s">
        <v>140</v>
      </c>
      <c r="D66" s="7" t="s">
        <v>21</v>
      </c>
      <c r="E66" s="54">
        <v>260</v>
      </c>
      <c r="F66" s="26"/>
      <c r="G66" s="18"/>
    </row>
    <row r="67" spans="2:10" ht="25.5" x14ac:dyDescent="0.25">
      <c r="B67" s="24" t="s">
        <v>85</v>
      </c>
      <c r="C67" s="5" t="s">
        <v>111</v>
      </c>
      <c r="D67" s="1" t="s">
        <v>18</v>
      </c>
      <c r="E67" s="54">
        <v>1</v>
      </c>
      <c r="F67" s="26"/>
      <c r="G67" s="18"/>
    </row>
    <row r="68" spans="2:10" ht="38.25" x14ac:dyDescent="0.25">
      <c r="B68" s="24" t="s">
        <v>86</v>
      </c>
      <c r="C68" s="5" t="s">
        <v>142</v>
      </c>
      <c r="D68" s="1" t="s">
        <v>18</v>
      </c>
      <c r="E68" s="54">
        <v>1</v>
      </c>
      <c r="F68" s="55"/>
      <c r="G68" s="18"/>
    </row>
    <row r="69" spans="2:10" ht="16.5" x14ac:dyDescent="0.25">
      <c r="B69" s="23" t="s">
        <v>245</v>
      </c>
      <c r="C69" s="12" t="s">
        <v>153</v>
      </c>
      <c r="D69" s="15"/>
      <c r="E69" s="14"/>
      <c r="F69" s="16"/>
      <c r="G69" s="19"/>
      <c r="J69" s="37"/>
    </row>
    <row r="70" spans="2:10" ht="25.5" x14ac:dyDescent="0.25">
      <c r="B70" s="25" t="s">
        <v>88</v>
      </c>
      <c r="C70" s="5" t="s">
        <v>103</v>
      </c>
      <c r="D70" s="7" t="s">
        <v>21</v>
      </c>
      <c r="E70" s="56">
        <v>102</v>
      </c>
      <c r="F70" s="26"/>
      <c r="G70" s="18"/>
    </row>
    <row r="71" spans="2:10" ht="25.5" x14ac:dyDescent="0.25">
      <c r="B71" s="25" t="s">
        <v>89</v>
      </c>
      <c r="C71" s="5" t="s">
        <v>23</v>
      </c>
      <c r="D71" s="7" t="s">
        <v>21</v>
      </c>
      <c r="E71" s="56">
        <v>1895</v>
      </c>
      <c r="F71" s="26"/>
      <c r="G71" s="18"/>
    </row>
    <row r="72" spans="2:10" ht="25.5" x14ac:dyDescent="0.25">
      <c r="B72" s="25" t="s">
        <v>114</v>
      </c>
      <c r="C72" s="5" t="s">
        <v>136</v>
      </c>
      <c r="D72" s="7" t="s">
        <v>18</v>
      </c>
      <c r="E72" s="56">
        <v>1</v>
      </c>
      <c r="F72" s="26"/>
      <c r="G72" s="18"/>
    </row>
    <row r="73" spans="2:10" ht="25.5" x14ac:dyDescent="0.25">
      <c r="B73" s="25" t="s">
        <v>115</v>
      </c>
      <c r="C73" s="5" t="s">
        <v>137</v>
      </c>
      <c r="D73" s="7" t="s">
        <v>18</v>
      </c>
      <c r="E73" s="56">
        <v>1</v>
      </c>
      <c r="F73" s="26"/>
      <c r="G73" s="18"/>
    </row>
    <row r="74" spans="2:10" x14ac:dyDescent="0.25">
      <c r="B74" s="25" t="s">
        <v>116</v>
      </c>
      <c r="C74" s="5" t="s">
        <v>390</v>
      </c>
      <c r="D74" s="7" t="s">
        <v>18</v>
      </c>
      <c r="E74" s="56">
        <v>1</v>
      </c>
      <c r="F74" s="26"/>
      <c r="G74" s="18"/>
    </row>
    <row r="75" spans="2:10" ht="63.75" x14ac:dyDescent="0.25">
      <c r="B75" s="25" t="s">
        <v>117</v>
      </c>
      <c r="C75" s="3" t="s">
        <v>138</v>
      </c>
      <c r="D75" s="34" t="s">
        <v>18</v>
      </c>
      <c r="E75" s="56">
        <v>1</v>
      </c>
      <c r="F75" s="26"/>
      <c r="G75" s="18"/>
    </row>
    <row r="76" spans="2:10" ht="51" x14ac:dyDescent="0.25">
      <c r="B76" s="25" t="s">
        <v>154</v>
      </c>
      <c r="C76" s="3" t="s">
        <v>144</v>
      </c>
      <c r="D76" s="7" t="s">
        <v>18</v>
      </c>
      <c r="E76" s="56">
        <v>1</v>
      </c>
      <c r="F76" s="26"/>
      <c r="G76" s="18"/>
    </row>
    <row r="77" spans="2:10" ht="38.25" x14ac:dyDescent="0.25">
      <c r="B77" s="25" t="s">
        <v>155</v>
      </c>
      <c r="C77" s="3" t="s">
        <v>156</v>
      </c>
      <c r="D77" s="7" t="s">
        <v>18</v>
      </c>
      <c r="E77" s="56">
        <v>4</v>
      </c>
      <c r="F77" s="26"/>
      <c r="G77" s="18"/>
    </row>
    <row r="78" spans="2:10" ht="39" thickBot="1" x14ac:dyDescent="0.3">
      <c r="B78" s="25" t="s">
        <v>163</v>
      </c>
      <c r="C78" s="3" t="s">
        <v>157</v>
      </c>
      <c r="D78" s="7" t="s">
        <v>18</v>
      </c>
      <c r="E78" s="56">
        <v>8</v>
      </c>
      <c r="F78" s="26"/>
      <c r="G78" s="18"/>
    </row>
    <row r="79" spans="2:10" ht="17.25" thickBot="1" x14ac:dyDescent="0.3">
      <c r="B79" s="135" t="s">
        <v>246</v>
      </c>
      <c r="C79" s="136"/>
      <c r="D79" s="78"/>
      <c r="E79" s="79"/>
      <c r="F79" s="80"/>
      <c r="G79" s="81"/>
    </row>
    <row r="80" spans="2:10" ht="16.5" x14ac:dyDescent="0.25">
      <c r="B80" s="23" t="s">
        <v>256</v>
      </c>
      <c r="C80" s="13" t="s">
        <v>257</v>
      </c>
      <c r="D80" s="15"/>
      <c r="E80" s="17"/>
      <c r="F80" s="17"/>
      <c r="G80" s="19"/>
    </row>
    <row r="81" spans="2:7" ht="15" customHeight="1" x14ac:dyDescent="0.25">
      <c r="B81" s="63" t="s">
        <v>165</v>
      </c>
      <c r="C81" s="85" t="s">
        <v>258</v>
      </c>
      <c r="D81" s="107" t="s">
        <v>162</v>
      </c>
      <c r="E81" s="89">
        <v>252</v>
      </c>
      <c r="F81" s="86"/>
      <c r="G81" s="18"/>
    </row>
    <row r="82" spans="2:7" x14ac:dyDescent="0.25">
      <c r="B82" s="63" t="s">
        <v>167</v>
      </c>
      <c r="C82" s="85" t="s">
        <v>259</v>
      </c>
      <c r="D82" s="108" t="s">
        <v>162</v>
      </c>
      <c r="E82" s="90">
        <v>321</v>
      </c>
      <c r="F82" s="86"/>
      <c r="G82" s="18"/>
    </row>
    <row r="83" spans="2:7" x14ac:dyDescent="0.25">
      <c r="B83" s="63" t="s">
        <v>169</v>
      </c>
      <c r="C83" s="85" t="s">
        <v>260</v>
      </c>
      <c r="D83" s="107" t="s">
        <v>264</v>
      </c>
      <c r="E83" s="90">
        <v>12</v>
      </c>
      <c r="F83" s="86"/>
      <c r="G83" s="18"/>
    </row>
    <row r="84" spans="2:7" x14ac:dyDescent="0.25">
      <c r="B84" s="63" t="s">
        <v>171</v>
      </c>
      <c r="C84" s="85" t="s">
        <v>261</v>
      </c>
      <c r="D84" s="107" t="s">
        <v>18</v>
      </c>
      <c r="E84" s="90">
        <v>1</v>
      </c>
      <c r="F84" s="86"/>
      <c r="G84" s="18"/>
    </row>
    <row r="85" spans="2:7" ht="25.5" x14ac:dyDescent="0.25">
      <c r="B85" s="63" t="s">
        <v>173</v>
      </c>
      <c r="C85" s="85" t="s">
        <v>262</v>
      </c>
      <c r="D85" s="107" t="s">
        <v>199</v>
      </c>
      <c r="E85" s="90">
        <v>434.7</v>
      </c>
      <c r="F85" s="86"/>
      <c r="G85" s="18"/>
    </row>
    <row r="86" spans="2:7" ht="25.5" x14ac:dyDescent="0.25">
      <c r="B86" s="63" t="s">
        <v>175</v>
      </c>
      <c r="C86" s="85" t="s">
        <v>263</v>
      </c>
      <c r="D86" s="107" t="s">
        <v>199</v>
      </c>
      <c r="E86" s="90">
        <v>186.3</v>
      </c>
      <c r="F86" s="86"/>
      <c r="G86" s="18"/>
    </row>
    <row r="87" spans="2:7" ht="25.5" x14ac:dyDescent="0.25">
      <c r="B87" s="63" t="s">
        <v>177</v>
      </c>
      <c r="C87" s="85" t="s">
        <v>265</v>
      </c>
      <c r="D87" s="107" t="s">
        <v>199</v>
      </c>
      <c r="E87" s="90">
        <v>100</v>
      </c>
      <c r="F87" s="86"/>
      <c r="G87" s="18"/>
    </row>
    <row r="88" spans="2:7" x14ac:dyDescent="0.25">
      <c r="B88" s="63" t="s">
        <v>179</v>
      </c>
      <c r="C88" s="85" t="s">
        <v>266</v>
      </c>
      <c r="D88" s="107" t="s">
        <v>199</v>
      </c>
      <c r="E88" s="91">
        <v>100</v>
      </c>
      <c r="F88" s="86"/>
      <c r="G88" s="18"/>
    </row>
    <row r="89" spans="2:7" x14ac:dyDescent="0.25">
      <c r="B89" s="63" t="s">
        <v>181</v>
      </c>
      <c r="C89" s="85" t="s">
        <v>267</v>
      </c>
      <c r="D89" s="107" t="s">
        <v>199</v>
      </c>
      <c r="E89" s="91">
        <v>100</v>
      </c>
      <c r="F89" s="86"/>
      <c r="G89" s="18"/>
    </row>
    <row r="90" spans="2:7" x14ac:dyDescent="0.25">
      <c r="B90" s="63" t="s">
        <v>183</v>
      </c>
      <c r="C90" s="85" t="s">
        <v>268</v>
      </c>
      <c r="D90" s="107" t="s">
        <v>199</v>
      </c>
      <c r="E90" s="91">
        <v>200</v>
      </c>
      <c r="F90" s="86"/>
      <c r="G90" s="18"/>
    </row>
    <row r="91" spans="2:7" x14ac:dyDescent="0.25">
      <c r="B91" s="63" t="s">
        <v>185</v>
      </c>
      <c r="C91" s="85" t="s">
        <v>269</v>
      </c>
      <c r="D91" s="107" t="s">
        <v>199</v>
      </c>
      <c r="E91" s="91">
        <v>200</v>
      </c>
      <c r="F91" s="86"/>
      <c r="G91" s="18"/>
    </row>
    <row r="92" spans="2:7" ht="25.5" x14ac:dyDescent="0.25">
      <c r="B92" s="63" t="s">
        <v>186</v>
      </c>
      <c r="C92" s="85" t="s">
        <v>270</v>
      </c>
      <c r="D92" s="107" t="s">
        <v>162</v>
      </c>
      <c r="E92" s="91">
        <v>160</v>
      </c>
      <c r="F92" s="86"/>
      <c r="G92" s="18"/>
    </row>
    <row r="93" spans="2:7" ht="25.5" x14ac:dyDescent="0.25">
      <c r="B93" s="63" t="s">
        <v>188</v>
      </c>
      <c r="C93" s="85" t="s">
        <v>271</v>
      </c>
      <c r="D93" s="107" t="s">
        <v>162</v>
      </c>
      <c r="E93" s="91">
        <v>54.4</v>
      </c>
      <c r="F93" s="86"/>
      <c r="G93" s="18"/>
    </row>
    <row r="94" spans="2:7" x14ac:dyDescent="0.25">
      <c r="B94" s="63" t="s">
        <v>189</v>
      </c>
      <c r="C94" s="85" t="s">
        <v>272</v>
      </c>
      <c r="D94" s="107" t="s">
        <v>162</v>
      </c>
      <c r="E94" s="91">
        <v>10</v>
      </c>
      <c r="F94" s="86"/>
      <c r="G94" s="18"/>
    </row>
    <row r="95" spans="2:7" ht="25.5" x14ac:dyDescent="0.25">
      <c r="B95" s="63" t="s">
        <v>191</v>
      </c>
      <c r="C95" s="85" t="s">
        <v>273</v>
      </c>
      <c r="D95" s="107" t="s">
        <v>162</v>
      </c>
      <c r="E95" s="91">
        <v>22.3</v>
      </c>
      <c r="F95" s="86"/>
      <c r="G95" s="18"/>
    </row>
    <row r="96" spans="2:7" ht="25.5" x14ac:dyDescent="0.25">
      <c r="B96" s="63" t="s">
        <v>193</v>
      </c>
      <c r="C96" s="85" t="s">
        <v>274</v>
      </c>
      <c r="D96" s="107" t="s">
        <v>162</v>
      </c>
      <c r="E96" s="91">
        <v>5.3</v>
      </c>
      <c r="F96" s="86"/>
      <c r="G96" s="18"/>
    </row>
    <row r="97" spans="2:7" x14ac:dyDescent="0.25">
      <c r="B97" s="63" t="s">
        <v>195</v>
      </c>
      <c r="C97" s="85" t="s">
        <v>275</v>
      </c>
      <c r="D97" s="107" t="s">
        <v>17</v>
      </c>
      <c r="E97" s="91">
        <v>2</v>
      </c>
      <c r="F97" s="86"/>
      <c r="G97" s="18"/>
    </row>
    <row r="98" spans="2:7" x14ac:dyDescent="0.25">
      <c r="B98" s="63" t="s">
        <v>197</v>
      </c>
      <c r="C98" s="85" t="s">
        <v>276</v>
      </c>
      <c r="D98" s="107" t="s">
        <v>17</v>
      </c>
      <c r="E98" s="91">
        <v>2</v>
      </c>
      <c r="F98" s="86"/>
      <c r="G98" s="18"/>
    </row>
    <row r="99" spans="2:7" x14ac:dyDescent="0.25">
      <c r="B99" s="63" t="s">
        <v>200</v>
      </c>
      <c r="C99" s="85" t="s">
        <v>277</v>
      </c>
      <c r="D99" s="107" t="s">
        <v>17</v>
      </c>
      <c r="E99" s="91">
        <v>3</v>
      </c>
      <c r="F99" s="86"/>
      <c r="G99" s="18"/>
    </row>
    <row r="100" spans="2:7" x14ac:dyDescent="0.25">
      <c r="B100" s="63" t="s">
        <v>202</v>
      </c>
      <c r="C100" s="85" t="s">
        <v>278</v>
      </c>
      <c r="D100" s="107" t="s">
        <v>18</v>
      </c>
      <c r="E100" s="91">
        <v>1</v>
      </c>
      <c r="F100" s="86"/>
      <c r="G100" s="18"/>
    </row>
    <row r="101" spans="2:7" x14ac:dyDescent="0.25">
      <c r="B101" s="63" t="s">
        <v>204</v>
      </c>
      <c r="C101" s="85" t="s">
        <v>279</v>
      </c>
      <c r="D101" s="107" t="s">
        <v>162</v>
      </c>
      <c r="E101" s="90">
        <v>252</v>
      </c>
      <c r="F101" s="86"/>
      <c r="G101" s="18"/>
    </row>
    <row r="102" spans="2:7" x14ac:dyDescent="0.25">
      <c r="B102" s="63" t="s">
        <v>206</v>
      </c>
      <c r="C102" s="85" t="s">
        <v>280</v>
      </c>
      <c r="D102" s="107" t="s">
        <v>18</v>
      </c>
      <c r="E102" s="90">
        <v>11</v>
      </c>
      <c r="F102" s="86"/>
      <c r="G102" s="18"/>
    </row>
    <row r="103" spans="2:7" x14ac:dyDescent="0.25">
      <c r="B103" s="63" t="s">
        <v>208</v>
      </c>
      <c r="C103" s="87" t="s">
        <v>281</v>
      </c>
      <c r="D103" s="107" t="s">
        <v>286</v>
      </c>
      <c r="E103" s="90">
        <v>1</v>
      </c>
      <c r="F103" s="86"/>
      <c r="G103" s="18"/>
    </row>
    <row r="104" spans="2:7" x14ac:dyDescent="0.25">
      <c r="B104" s="63" t="s">
        <v>210</v>
      </c>
      <c r="C104" s="87" t="s">
        <v>282</v>
      </c>
      <c r="D104" s="107" t="s">
        <v>285</v>
      </c>
      <c r="E104" s="92">
        <v>2</v>
      </c>
      <c r="F104" s="86"/>
      <c r="G104" s="18"/>
    </row>
    <row r="105" spans="2:7" x14ac:dyDescent="0.25">
      <c r="B105" s="63" t="s">
        <v>212</v>
      </c>
      <c r="C105" s="87" t="s">
        <v>283</v>
      </c>
      <c r="D105" s="107" t="s">
        <v>284</v>
      </c>
      <c r="E105" s="93">
        <v>1.26</v>
      </c>
      <c r="F105" s="86"/>
      <c r="G105" s="18"/>
    </row>
    <row r="106" spans="2:7" ht="16.5" x14ac:dyDescent="0.25">
      <c r="B106" s="23" t="s">
        <v>287</v>
      </c>
      <c r="C106" s="13" t="s">
        <v>288</v>
      </c>
      <c r="D106" s="15"/>
      <c r="E106" s="17"/>
      <c r="F106" s="17"/>
      <c r="G106" s="19"/>
    </row>
    <row r="107" spans="2:7" x14ac:dyDescent="0.25">
      <c r="B107" s="63" t="s">
        <v>214</v>
      </c>
      <c r="C107" s="87" t="s">
        <v>297</v>
      </c>
      <c r="D107" s="107" t="s">
        <v>162</v>
      </c>
      <c r="E107" s="93">
        <v>182</v>
      </c>
      <c r="F107" s="86"/>
      <c r="G107" s="18"/>
    </row>
    <row r="108" spans="2:7" ht="25.5" x14ac:dyDescent="0.25">
      <c r="B108" s="63" t="s">
        <v>217</v>
      </c>
      <c r="C108" s="87" t="s">
        <v>298</v>
      </c>
      <c r="D108" s="107" t="s">
        <v>199</v>
      </c>
      <c r="E108" s="93">
        <v>122.5</v>
      </c>
      <c r="F108" s="86"/>
      <c r="G108" s="18"/>
    </row>
    <row r="109" spans="2:7" ht="38.25" x14ac:dyDescent="0.25">
      <c r="B109" s="63" t="s">
        <v>220</v>
      </c>
      <c r="C109" s="87" t="s">
        <v>299</v>
      </c>
      <c r="D109" s="107" t="s">
        <v>199</v>
      </c>
      <c r="E109" s="93">
        <v>52.5</v>
      </c>
      <c r="F109" s="86"/>
      <c r="G109" s="18"/>
    </row>
    <row r="110" spans="2:7" ht="25.5" x14ac:dyDescent="0.25">
      <c r="B110" s="63" t="s">
        <v>222</v>
      </c>
      <c r="C110" s="87" t="s">
        <v>300</v>
      </c>
      <c r="D110" s="107" t="s">
        <v>199</v>
      </c>
      <c r="E110" s="93">
        <v>73</v>
      </c>
      <c r="F110" s="86"/>
      <c r="G110" s="18"/>
    </row>
    <row r="111" spans="2:7" x14ac:dyDescent="0.25">
      <c r="B111" s="63" t="s">
        <v>224</v>
      </c>
      <c r="C111" s="88" t="s">
        <v>266</v>
      </c>
      <c r="D111" s="107" t="s">
        <v>199</v>
      </c>
      <c r="E111" s="93">
        <v>73</v>
      </c>
      <c r="F111" s="86"/>
      <c r="G111" s="18"/>
    </row>
    <row r="112" spans="2:7" x14ac:dyDescent="0.25">
      <c r="B112" s="63" t="s">
        <v>226</v>
      </c>
      <c r="C112" s="87" t="s">
        <v>301</v>
      </c>
      <c r="D112" s="107" t="s">
        <v>199</v>
      </c>
      <c r="E112" s="93">
        <v>73</v>
      </c>
      <c r="F112" s="86"/>
      <c r="G112" s="18"/>
    </row>
    <row r="113" spans="2:7" ht="25.5" x14ac:dyDescent="0.25">
      <c r="B113" s="63" t="s">
        <v>228</v>
      </c>
      <c r="C113" s="87" t="s">
        <v>302</v>
      </c>
      <c r="D113" s="107" t="s">
        <v>199</v>
      </c>
      <c r="E113" s="93">
        <v>175</v>
      </c>
      <c r="F113" s="86"/>
      <c r="G113" s="18"/>
    </row>
    <row r="114" spans="2:7" x14ac:dyDescent="0.25">
      <c r="B114" s="63" t="s">
        <v>230</v>
      </c>
      <c r="C114" s="87" t="s">
        <v>303</v>
      </c>
      <c r="D114" s="107" t="s">
        <v>199</v>
      </c>
      <c r="E114" s="93">
        <v>175</v>
      </c>
      <c r="F114" s="86"/>
      <c r="G114" s="18"/>
    </row>
    <row r="115" spans="2:7" ht="25.5" x14ac:dyDescent="0.25">
      <c r="B115" s="63" t="s">
        <v>233</v>
      </c>
      <c r="C115" s="87" t="s">
        <v>304</v>
      </c>
      <c r="D115" s="107" t="s">
        <v>18</v>
      </c>
      <c r="E115" s="93">
        <v>5</v>
      </c>
      <c r="F115" s="86"/>
      <c r="G115" s="18"/>
    </row>
    <row r="116" spans="2:7" x14ac:dyDescent="0.25">
      <c r="B116" s="63" t="s">
        <v>235</v>
      </c>
      <c r="C116" s="87" t="s">
        <v>305</v>
      </c>
      <c r="D116" s="107" t="s">
        <v>162</v>
      </c>
      <c r="E116" s="93">
        <v>203</v>
      </c>
      <c r="F116" s="86"/>
      <c r="G116" s="18"/>
    </row>
    <row r="117" spans="2:7" ht="25.5" x14ac:dyDescent="0.25">
      <c r="B117" s="63" t="s">
        <v>237</v>
      </c>
      <c r="C117" s="87" t="s">
        <v>306</v>
      </c>
      <c r="D117" s="107" t="s">
        <v>312</v>
      </c>
      <c r="E117" s="93">
        <v>19</v>
      </c>
      <c r="F117" s="86"/>
      <c r="G117" s="18"/>
    </row>
    <row r="118" spans="2:7" x14ac:dyDescent="0.25">
      <c r="B118" s="63" t="s">
        <v>393</v>
      </c>
      <c r="C118" s="87" t="s">
        <v>391</v>
      </c>
      <c r="D118" s="107" t="s">
        <v>18</v>
      </c>
      <c r="E118" s="93">
        <v>3</v>
      </c>
      <c r="F118" s="86"/>
      <c r="G118" s="18"/>
    </row>
    <row r="119" spans="2:7" ht="25.9" customHeight="1" x14ac:dyDescent="0.25">
      <c r="B119" s="63" t="s">
        <v>394</v>
      </c>
      <c r="C119" s="87" t="s">
        <v>392</v>
      </c>
      <c r="D119" s="107" t="s">
        <v>18</v>
      </c>
      <c r="E119" s="93">
        <v>3</v>
      </c>
      <c r="F119" s="86"/>
      <c r="G119" s="18"/>
    </row>
    <row r="120" spans="2:7" x14ac:dyDescent="0.25">
      <c r="B120" s="63" t="s">
        <v>325</v>
      </c>
      <c r="C120" s="87" t="s">
        <v>307</v>
      </c>
      <c r="D120" s="107" t="s">
        <v>162</v>
      </c>
      <c r="E120" s="93">
        <v>56</v>
      </c>
      <c r="F120" s="86"/>
      <c r="G120" s="18"/>
    </row>
    <row r="121" spans="2:7" x14ac:dyDescent="0.25">
      <c r="B121" s="63" t="s">
        <v>326</v>
      </c>
      <c r="C121" s="87" t="s">
        <v>308</v>
      </c>
      <c r="D121" s="107" t="s">
        <v>162</v>
      </c>
      <c r="E121" s="93">
        <v>126</v>
      </c>
      <c r="F121" s="86"/>
      <c r="G121" s="18"/>
    </row>
    <row r="122" spans="2:7" x14ac:dyDescent="0.25">
      <c r="B122" s="63" t="s">
        <v>327</v>
      </c>
      <c r="C122" s="87" t="s">
        <v>309</v>
      </c>
      <c r="D122" s="107" t="s">
        <v>17</v>
      </c>
      <c r="E122" s="93">
        <v>1</v>
      </c>
      <c r="F122" s="86"/>
      <c r="G122" s="18"/>
    </row>
    <row r="123" spans="2:7" x14ac:dyDescent="0.25">
      <c r="B123" s="63" t="s">
        <v>328</v>
      </c>
      <c r="C123" s="87" t="s">
        <v>310</v>
      </c>
      <c r="D123" s="107" t="s">
        <v>162</v>
      </c>
      <c r="E123" s="93">
        <v>182</v>
      </c>
      <c r="F123" s="86"/>
      <c r="G123" s="18"/>
    </row>
    <row r="124" spans="2:7" x14ac:dyDescent="0.25">
      <c r="B124" s="63" t="s">
        <v>329</v>
      </c>
      <c r="C124" s="87" t="s">
        <v>311</v>
      </c>
      <c r="D124" s="107" t="s">
        <v>8</v>
      </c>
      <c r="E124" s="93">
        <v>0.2</v>
      </c>
      <c r="F124" s="86"/>
      <c r="G124" s="18"/>
    </row>
    <row r="125" spans="2:7" ht="16.5" x14ac:dyDescent="0.25">
      <c r="B125" s="23" t="s">
        <v>313</v>
      </c>
      <c r="C125" s="13" t="s">
        <v>314</v>
      </c>
      <c r="D125" s="15"/>
      <c r="E125" s="17"/>
      <c r="F125" s="17"/>
      <c r="G125" s="19"/>
    </row>
    <row r="126" spans="2:7" x14ac:dyDescent="0.25">
      <c r="B126" s="63" t="s">
        <v>330</v>
      </c>
      <c r="C126" s="87" t="s">
        <v>315</v>
      </c>
      <c r="D126" s="107" t="s">
        <v>162</v>
      </c>
      <c r="E126" s="93">
        <v>538</v>
      </c>
      <c r="F126" s="86"/>
      <c r="G126" s="18"/>
    </row>
    <row r="127" spans="2:7" ht="25.5" x14ac:dyDescent="0.25">
      <c r="B127" s="63" t="s">
        <v>331</v>
      </c>
      <c r="C127" s="87" t="s">
        <v>316</v>
      </c>
      <c r="D127" s="107" t="s">
        <v>199</v>
      </c>
      <c r="E127" s="93">
        <v>774.9</v>
      </c>
      <c r="F127" s="86"/>
      <c r="G127" s="18"/>
    </row>
    <row r="128" spans="2:7" ht="38.25" x14ac:dyDescent="0.25">
      <c r="B128" s="63" t="s">
        <v>332</v>
      </c>
      <c r="C128" s="87" t="s">
        <v>317</v>
      </c>
      <c r="D128" s="107" t="s">
        <v>199</v>
      </c>
      <c r="E128" s="93">
        <v>86.1</v>
      </c>
      <c r="F128" s="86"/>
      <c r="G128" s="18"/>
    </row>
    <row r="129" spans="2:7" ht="25.5" x14ac:dyDescent="0.25">
      <c r="B129" s="63" t="s">
        <v>333</v>
      </c>
      <c r="C129" s="87" t="s">
        <v>318</v>
      </c>
      <c r="D129" s="107" t="s">
        <v>199</v>
      </c>
      <c r="E129" s="93">
        <v>215</v>
      </c>
      <c r="F129" s="86"/>
      <c r="G129" s="18"/>
    </row>
    <row r="130" spans="2:7" ht="25.5" x14ac:dyDescent="0.25">
      <c r="B130" s="63" t="s">
        <v>334</v>
      </c>
      <c r="C130" s="87" t="s">
        <v>319</v>
      </c>
      <c r="D130" s="107" t="s">
        <v>321</v>
      </c>
      <c r="E130" s="93">
        <v>1076</v>
      </c>
      <c r="F130" s="86"/>
      <c r="G130" s="18"/>
    </row>
    <row r="131" spans="2:7" x14ac:dyDescent="0.25">
      <c r="B131" s="63" t="s">
        <v>335</v>
      </c>
      <c r="C131" s="87" t="s">
        <v>266</v>
      </c>
      <c r="D131" s="107" t="s">
        <v>199</v>
      </c>
      <c r="E131" s="93">
        <v>215</v>
      </c>
      <c r="F131" s="86"/>
      <c r="G131" s="18"/>
    </row>
    <row r="132" spans="2:7" x14ac:dyDescent="0.25">
      <c r="B132" s="63" t="s">
        <v>336</v>
      </c>
      <c r="C132" s="87" t="s">
        <v>267</v>
      </c>
      <c r="D132" s="107" t="s">
        <v>199</v>
      </c>
      <c r="E132" s="93">
        <v>215</v>
      </c>
      <c r="F132" s="86"/>
      <c r="G132" s="18"/>
    </row>
    <row r="133" spans="2:7" ht="25.5" x14ac:dyDescent="0.25">
      <c r="B133" s="63" t="s">
        <v>337</v>
      </c>
      <c r="C133" s="87" t="s">
        <v>320</v>
      </c>
      <c r="D133" s="107" t="s">
        <v>199</v>
      </c>
      <c r="E133" s="93">
        <v>646</v>
      </c>
      <c r="F133" s="86"/>
      <c r="G133" s="18"/>
    </row>
    <row r="134" spans="2:7" x14ac:dyDescent="0.25">
      <c r="B134" s="63" t="s">
        <v>338</v>
      </c>
      <c r="C134" s="87" t="s">
        <v>303</v>
      </c>
      <c r="D134" s="107" t="s">
        <v>199</v>
      </c>
      <c r="E134" s="93">
        <v>646</v>
      </c>
      <c r="F134" s="86"/>
      <c r="G134" s="18"/>
    </row>
    <row r="135" spans="2:7" x14ac:dyDescent="0.25">
      <c r="B135" s="63" t="s">
        <v>339</v>
      </c>
      <c r="C135" s="87" t="s">
        <v>322</v>
      </c>
      <c r="D135" s="107" t="s">
        <v>162</v>
      </c>
      <c r="E135" s="93">
        <v>200</v>
      </c>
      <c r="F135" s="86"/>
      <c r="G135" s="18"/>
    </row>
    <row r="136" spans="2:7" ht="25.5" x14ac:dyDescent="0.25">
      <c r="B136" s="63" t="s">
        <v>340</v>
      </c>
      <c r="C136" s="87" t="s">
        <v>323</v>
      </c>
      <c r="D136" s="107" t="s">
        <v>162</v>
      </c>
      <c r="E136" s="93">
        <v>267</v>
      </c>
      <c r="F136" s="86"/>
      <c r="G136" s="18"/>
    </row>
    <row r="137" spans="2:7" ht="25.5" x14ac:dyDescent="0.25">
      <c r="B137" s="63" t="s">
        <v>341</v>
      </c>
      <c r="C137" s="87" t="s">
        <v>324</v>
      </c>
      <c r="D137" s="107" t="s">
        <v>18</v>
      </c>
      <c r="E137" s="93">
        <v>21</v>
      </c>
      <c r="F137" s="86"/>
      <c r="G137" s="18"/>
    </row>
    <row r="138" spans="2:7" x14ac:dyDescent="0.25">
      <c r="B138" s="63" t="s">
        <v>342</v>
      </c>
      <c r="C138" s="87" t="s">
        <v>261</v>
      </c>
      <c r="D138" s="107" t="s">
        <v>18</v>
      </c>
      <c r="E138" s="93">
        <v>1</v>
      </c>
      <c r="F138" s="86"/>
      <c r="G138" s="18"/>
    </row>
    <row r="139" spans="2:7" x14ac:dyDescent="0.25">
      <c r="B139" s="63" t="s">
        <v>343</v>
      </c>
      <c r="C139" s="87" t="s">
        <v>289</v>
      </c>
      <c r="D139" s="107" t="s">
        <v>162</v>
      </c>
      <c r="E139" s="93">
        <v>100</v>
      </c>
      <c r="F139" s="86"/>
      <c r="G139" s="18"/>
    </row>
    <row r="140" spans="2:7" x14ac:dyDescent="0.25">
      <c r="B140" s="63" t="s">
        <v>344</v>
      </c>
      <c r="C140" s="87" t="s">
        <v>290</v>
      </c>
      <c r="D140" s="107" t="s">
        <v>162</v>
      </c>
      <c r="E140" s="93">
        <v>138</v>
      </c>
      <c r="F140" s="86"/>
      <c r="G140" s="18"/>
    </row>
    <row r="141" spans="2:7" x14ac:dyDescent="0.25">
      <c r="B141" s="63" t="s">
        <v>345</v>
      </c>
      <c r="C141" s="87" t="s">
        <v>291</v>
      </c>
      <c r="D141" s="107" t="s">
        <v>162</v>
      </c>
      <c r="E141" s="93">
        <v>300</v>
      </c>
      <c r="F141" s="86"/>
      <c r="G141" s="18"/>
    </row>
    <row r="142" spans="2:7" ht="25.5" x14ac:dyDescent="0.25">
      <c r="B142" s="63" t="s">
        <v>346</v>
      </c>
      <c r="C142" s="87" t="s">
        <v>292</v>
      </c>
      <c r="D142" s="107" t="s">
        <v>232</v>
      </c>
      <c r="E142" s="93">
        <v>7</v>
      </c>
      <c r="F142" s="86"/>
      <c r="G142" s="18"/>
    </row>
    <row r="143" spans="2:7" ht="25.5" x14ac:dyDescent="0.25">
      <c r="B143" s="63" t="s">
        <v>347</v>
      </c>
      <c r="C143" s="87" t="s">
        <v>293</v>
      </c>
      <c r="D143" s="107" t="s">
        <v>232</v>
      </c>
      <c r="E143" s="93">
        <v>5</v>
      </c>
      <c r="F143" s="86"/>
      <c r="G143" s="18"/>
    </row>
    <row r="144" spans="2:7" x14ac:dyDescent="0.25">
      <c r="B144" s="63" t="s">
        <v>348</v>
      </c>
      <c r="C144" s="87" t="s">
        <v>294</v>
      </c>
      <c r="D144" s="107" t="s">
        <v>17</v>
      </c>
      <c r="E144" s="93">
        <v>30</v>
      </c>
      <c r="F144" s="86"/>
      <c r="G144" s="18"/>
    </row>
    <row r="145" spans="1:10" x14ac:dyDescent="0.25">
      <c r="B145" s="63" t="s">
        <v>349</v>
      </c>
      <c r="C145" s="87" t="s">
        <v>295</v>
      </c>
      <c r="D145" s="107" t="s">
        <v>162</v>
      </c>
      <c r="E145" s="93">
        <v>538</v>
      </c>
      <c r="F145" s="86"/>
      <c r="G145" s="18"/>
    </row>
    <row r="146" spans="1:10" ht="15.75" thickBot="1" x14ac:dyDescent="0.3">
      <c r="B146" s="63" t="s">
        <v>350</v>
      </c>
      <c r="C146" s="87" t="s">
        <v>296</v>
      </c>
      <c r="D146" s="107" t="s">
        <v>162</v>
      </c>
      <c r="E146" s="93">
        <v>538</v>
      </c>
      <c r="F146" s="86"/>
      <c r="G146" s="18"/>
    </row>
    <row r="147" spans="1:10" ht="17.25" thickBot="1" x14ac:dyDescent="0.3">
      <c r="B147" s="135" t="s">
        <v>247</v>
      </c>
      <c r="C147" s="136"/>
      <c r="D147" s="78"/>
      <c r="E147" s="79"/>
      <c r="F147" s="80"/>
      <c r="G147" s="81"/>
    </row>
    <row r="148" spans="1:10" ht="14.45" customHeight="1" x14ac:dyDescent="0.25">
      <c r="A148" s="99"/>
      <c r="B148" s="101" t="s">
        <v>249</v>
      </c>
      <c r="C148" s="102" t="s">
        <v>248</v>
      </c>
      <c r="D148" s="103" t="s">
        <v>122</v>
      </c>
      <c r="E148" s="104" t="s">
        <v>122</v>
      </c>
      <c r="F148" s="103" t="s">
        <v>122</v>
      </c>
      <c r="G148" s="105" t="s">
        <v>122</v>
      </c>
      <c r="H148" s="43"/>
      <c r="J148" s="44"/>
    </row>
    <row r="149" spans="1:10" ht="25.5" x14ac:dyDescent="0.25">
      <c r="B149" s="63" t="s">
        <v>351</v>
      </c>
      <c r="C149" s="64" t="s">
        <v>160</v>
      </c>
      <c r="D149" s="65" t="s">
        <v>8</v>
      </c>
      <c r="E149" s="95">
        <v>0.42799999999999999</v>
      </c>
      <c r="F149" s="26"/>
      <c r="G149" s="18"/>
    </row>
    <row r="150" spans="1:10" ht="38.25" x14ac:dyDescent="0.25">
      <c r="B150" s="63" t="s">
        <v>352</v>
      </c>
      <c r="C150" s="64" t="s">
        <v>161</v>
      </c>
      <c r="D150" s="65" t="s">
        <v>162</v>
      </c>
      <c r="E150" s="95">
        <v>172</v>
      </c>
      <c r="F150" s="26"/>
      <c r="G150" s="18"/>
    </row>
    <row r="151" spans="1:10" ht="25.5" x14ac:dyDescent="0.25">
      <c r="B151" s="63" t="s">
        <v>353</v>
      </c>
      <c r="C151" s="64" t="s">
        <v>164</v>
      </c>
      <c r="D151" s="65" t="s">
        <v>162</v>
      </c>
      <c r="E151" s="95">
        <v>257</v>
      </c>
      <c r="F151" s="26"/>
      <c r="G151" s="18"/>
    </row>
    <row r="152" spans="1:10" ht="38.25" x14ac:dyDescent="0.25">
      <c r="B152" s="63" t="s">
        <v>354</v>
      </c>
      <c r="C152" s="64" t="s">
        <v>166</v>
      </c>
      <c r="D152" s="65" t="s">
        <v>162</v>
      </c>
      <c r="E152" s="95">
        <v>20.399999999999999</v>
      </c>
      <c r="F152" s="26"/>
      <c r="G152" s="18"/>
    </row>
    <row r="153" spans="1:10" ht="38.25" x14ac:dyDescent="0.25">
      <c r="B153" s="63" t="s">
        <v>355</v>
      </c>
      <c r="C153" s="64" t="s">
        <v>168</v>
      </c>
      <c r="D153" s="65" t="s">
        <v>162</v>
      </c>
      <c r="E153" s="95">
        <v>30.6</v>
      </c>
      <c r="F153" s="26"/>
      <c r="G153" s="18"/>
    </row>
    <row r="154" spans="1:10" ht="25.5" x14ac:dyDescent="0.25">
      <c r="B154" s="63" t="s">
        <v>356</v>
      </c>
      <c r="C154" s="64" t="s">
        <v>170</v>
      </c>
      <c r="D154" s="65" t="s">
        <v>162</v>
      </c>
      <c r="E154" s="95">
        <v>428</v>
      </c>
      <c r="F154" s="26"/>
      <c r="G154" s="18"/>
    </row>
    <row r="155" spans="1:10" ht="25.5" x14ac:dyDescent="0.25">
      <c r="B155" s="63" t="s">
        <v>357</v>
      </c>
      <c r="C155" s="64" t="s">
        <v>172</v>
      </c>
      <c r="D155" s="65" t="s">
        <v>162</v>
      </c>
      <c r="E155" s="95">
        <v>328</v>
      </c>
      <c r="F155" s="26"/>
      <c r="G155" s="18"/>
    </row>
    <row r="156" spans="1:10" x14ac:dyDescent="0.25">
      <c r="B156" s="63" t="s">
        <v>358</v>
      </c>
      <c r="C156" s="64" t="s">
        <v>174</v>
      </c>
      <c r="D156" s="65" t="s">
        <v>162</v>
      </c>
      <c r="E156" s="95">
        <v>200</v>
      </c>
      <c r="F156" s="26"/>
      <c r="G156" s="18"/>
    </row>
    <row r="157" spans="1:10" x14ac:dyDescent="0.25">
      <c r="B157" s="63" t="s">
        <v>359</v>
      </c>
      <c r="C157" s="64" t="s">
        <v>176</v>
      </c>
      <c r="D157" s="65" t="s">
        <v>162</v>
      </c>
      <c r="E157" s="95">
        <v>280</v>
      </c>
      <c r="F157" s="26"/>
      <c r="G157" s="18"/>
    </row>
    <row r="158" spans="1:10" x14ac:dyDescent="0.25">
      <c r="B158" s="63" t="s">
        <v>360</v>
      </c>
      <c r="C158" s="64" t="s">
        <v>178</v>
      </c>
      <c r="D158" s="65" t="s">
        <v>18</v>
      </c>
      <c r="E158" s="95">
        <v>8</v>
      </c>
      <c r="F158" s="26"/>
      <c r="G158" s="18"/>
    </row>
    <row r="159" spans="1:10" x14ac:dyDescent="0.25">
      <c r="B159" s="63" t="s">
        <v>361</v>
      </c>
      <c r="C159" s="64" t="s">
        <v>180</v>
      </c>
      <c r="D159" s="65" t="s">
        <v>18</v>
      </c>
      <c r="E159" s="95">
        <v>2</v>
      </c>
      <c r="F159" s="26"/>
      <c r="G159" s="18"/>
    </row>
    <row r="160" spans="1:10" ht="15" customHeight="1" x14ac:dyDescent="0.25">
      <c r="B160" s="63" t="s">
        <v>362</v>
      </c>
      <c r="C160" s="66" t="s">
        <v>182</v>
      </c>
      <c r="D160" s="65" t="s">
        <v>8</v>
      </c>
      <c r="E160" s="96">
        <v>5.7000000000000002E-2</v>
      </c>
      <c r="F160" s="67"/>
      <c r="G160" s="18"/>
    </row>
    <row r="161" spans="1:10" ht="25.5" x14ac:dyDescent="0.25">
      <c r="B161" s="63" t="s">
        <v>363</v>
      </c>
      <c r="C161" s="64" t="s">
        <v>184</v>
      </c>
      <c r="D161" s="65" t="s">
        <v>162</v>
      </c>
      <c r="E161" s="95">
        <v>428</v>
      </c>
      <c r="F161" s="26"/>
      <c r="G161" s="18"/>
    </row>
    <row r="162" spans="1:10" x14ac:dyDescent="0.25">
      <c r="B162" s="82" t="s">
        <v>251</v>
      </c>
      <c r="C162" s="41" t="s">
        <v>250</v>
      </c>
      <c r="D162" s="40" t="s">
        <v>122</v>
      </c>
      <c r="E162" s="40" t="s">
        <v>122</v>
      </c>
      <c r="F162" s="40" t="s">
        <v>122</v>
      </c>
      <c r="G162" s="42" t="s">
        <v>122</v>
      </c>
    </row>
    <row r="163" spans="1:10" ht="25.5" x14ac:dyDescent="0.25">
      <c r="B163" s="24" t="s">
        <v>364</v>
      </c>
      <c r="C163" s="64" t="s">
        <v>160</v>
      </c>
      <c r="D163" s="65" t="s">
        <v>8</v>
      </c>
      <c r="E163" s="95">
        <v>0.54300000000000004</v>
      </c>
      <c r="F163" s="26"/>
      <c r="G163" s="18"/>
    </row>
    <row r="164" spans="1:10" ht="25.5" x14ac:dyDescent="0.25">
      <c r="B164" s="24" t="s">
        <v>365</v>
      </c>
      <c r="C164" s="64" t="s">
        <v>187</v>
      </c>
      <c r="D164" s="65" t="s">
        <v>162</v>
      </c>
      <c r="E164" s="95">
        <v>543</v>
      </c>
      <c r="F164" s="26"/>
      <c r="G164" s="18"/>
    </row>
    <row r="165" spans="1:10" ht="25.5" x14ac:dyDescent="0.25">
      <c r="B165" s="24" t="s">
        <v>366</v>
      </c>
      <c r="C165" s="64" t="s">
        <v>170</v>
      </c>
      <c r="D165" s="65" t="s">
        <v>162</v>
      </c>
      <c r="E165" s="95">
        <v>543</v>
      </c>
      <c r="F165" s="26"/>
      <c r="G165" s="18"/>
    </row>
    <row r="166" spans="1:10" x14ac:dyDescent="0.25">
      <c r="B166" s="24" t="s">
        <v>367</v>
      </c>
      <c r="C166" s="64" t="s">
        <v>190</v>
      </c>
      <c r="D166" s="65" t="s">
        <v>162</v>
      </c>
      <c r="E166" s="95">
        <v>200</v>
      </c>
      <c r="F166" s="26"/>
      <c r="G166" s="18"/>
    </row>
    <row r="167" spans="1:10" ht="25.5" x14ac:dyDescent="0.25">
      <c r="B167" s="24" t="s">
        <v>368</v>
      </c>
      <c r="C167" s="64" t="s">
        <v>192</v>
      </c>
      <c r="D167" s="65" t="s">
        <v>162</v>
      </c>
      <c r="E167" s="95">
        <v>600</v>
      </c>
      <c r="F167" s="26"/>
      <c r="G167" s="18"/>
    </row>
    <row r="168" spans="1:10" x14ac:dyDescent="0.25">
      <c r="B168" s="24" t="s">
        <v>369</v>
      </c>
      <c r="C168" s="64" t="s">
        <v>194</v>
      </c>
      <c r="D168" s="65" t="s">
        <v>162</v>
      </c>
      <c r="E168" s="95">
        <v>543</v>
      </c>
      <c r="F168" s="26"/>
      <c r="G168" s="18"/>
    </row>
    <row r="169" spans="1:10" x14ac:dyDescent="0.25">
      <c r="B169" s="24" t="s">
        <v>370</v>
      </c>
      <c r="C169" s="64" t="s">
        <v>196</v>
      </c>
      <c r="D169" s="65" t="s">
        <v>17</v>
      </c>
      <c r="E169" s="95">
        <v>66</v>
      </c>
      <c r="F169" s="26"/>
      <c r="G169" s="18"/>
    </row>
    <row r="170" spans="1:10" x14ac:dyDescent="0.25">
      <c r="B170" s="24" t="s">
        <v>371</v>
      </c>
      <c r="C170" s="64" t="s">
        <v>198</v>
      </c>
      <c r="D170" s="65" t="s">
        <v>199</v>
      </c>
      <c r="E170" s="95">
        <v>172</v>
      </c>
      <c r="F170" s="26"/>
      <c r="G170" s="18"/>
    </row>
    <row r="171" spans="1:10" x14ac:dyDescent="0.25">
      <c r="B171" s="24" t="s">
        <v>372</v>
      </c>
      <c r="C171" s="64" t="s">
        <v>201</v>
      </c>
      <c r="D171" s="65" t="s">
        <v>199</v>
      </c>
      <c r="E171" s="95">
        <v>53</v>
      </c>
      <c r="F171" s="26"/>
      <c r="G171" s="18"/>
    </row>
    <row r="172" spans="1:10" x14ac:dyDescent="0.25">
      <c r="B172" s="24" t="s">
        <v>373</v>
      </c>
      <c r="C172" s="64" t="s">
        <v>203</v>
      </c>
      <c r="D172" s="65" t="s">
        <v>17</v>
      </c>
      <c r="E172" s="95">
        <v>7</v>
      </c>
      <c r="F172" s="26"/>
      <c r="G172" s="18"/>
    </row>
    <row r="173" spans="1:10" x14ac:dyDescent="0.25">
      <c r="B173" s="24" t="s">
        <v>374</v>
      </c>
      <c r="C173" s="64" t="s">
        <v>205</v>
      </c>
      <c r="D173" s="65" t="s">
        <v>17</v>
      </c>
      <c r="E173" s="95">
        <v>35</v>
      </c>
      <c r="F173" s="26"/>
      <c r="G173" s="18"/>
    </row>
    <row r="174" spans="1:10" x14ac:dyDescent="0.25">
      <c r="B174" s="24" t="s">
        <v>375</v>
      </c>
      <c r="C174" s="64" t="s">
        <v>207</v>
      </c>
      <c r="D174" s="65" t="s">
        <v>17</v>
      </c>
      <c r="E174" s="95">
        <v>36</v>
      </c>
      <c r="F174" s="26"/>
      <c r="G174" s="18"/>
    </row>
    <row r="175" spans="1:10" ht="25.5" x14ac:dyDescent="0.25">
      <c r="B175" s="24" t="s">
        <v>376</v>
      </c>
      <c r="C175" s="64" t="s">
        <v>209</v>
      </c>
      <c r="D175" s="65" t="s">
        <v>17</v>
      </c>
      <c r="E175" s="95">
        <v>42</v>
      </c>
      <c r="F175" s="26"/>
      <c r="G175" s="18"/>
    </row>
    <row r="176" spans="1:10" x14ac:dyDescent="0.25">
      <c r="A176" s="99"/>
      <c r="B176" s="24" t="s">
        <v>377</v>
      </c>
      <c r="C176" s="64" t="s">
        <v>211</v>
      </c>
      <c r="D176" s="65" t="s">
        <v>162</v>
      </c>
      <c r="E176" s="95">
        <v>320</v>
      </c>
      <c r="F176" s="26"/>
      <c r="G176" s="18"/>
      <c r="H176" s="43"/>
      <c r="J176" s="44"/>
    </row>
    <row r="177" spans="2:10" x14ac:dyDescent="0.25">
      <c r="B177" s="24" t="s">
        <v>378</v>
      </c>
      <c r="C177" s="64" t="s">
        <v>213</v>
      </c>
      <c r="D177" s="65" t="s">
        <v>17</v>
      </c>
      <c r="E177" s="95">
        <v>36</v>
      </c>
      <c r="F177" s="26"/>
      <c r="G177" s="18"/>
    </row>
    <row r="178" spans="2:10" x14ac:dyDescent="0.25">
      <c r="B178" s="24" t="s">
        <v>379</v>
      </c>
      <c r="C178" s="64" t="s">
        <v>215</v>
      </c>
      <c r="D178" s="65" t="s">
        <v>216</v>
      </c>
      <c r="E178" s="95">
        <v>42</v>
      </c>
      <c r="F178" s="26"/>
      <c r="G178" s="18"/>
    </row>
    <row r="179" spans="2:10" ht="25.5" x14ac:dyDescent="0.25">
      <c r="B179" s="24" t="s">
        <v>380</v>
      </c>
      <c r="C179" s="64" t="s">
        <v>218</v>
      </c>
      <c r="D179" s="65" t="s">
        <v>219</v>
      </c>
      <c r="E179" s="95">
        <v>200</v>
      </c>
      <c r="F179" s="26"/>
      <c r="G179" s="18"/>
    </row>
    <row r="180" spans="2:10" x14ac:dyDescent="0.25">
      <c r="B180" s="24" t="s">
        <v>381</v>
      </c>
      <c r="C180" s="64" t="s">
        <v>221</v>
      </c>
      <c r="D180" s="65" t="s">
        <v>18</v>
      </c>
      <c r="E180" s="95">
        <v>1</v>
      </c>
      <c r="F180" s="26"/>
      <c r="G180" s="18"/>
    </row>
    <row r="181" spans="2:10" x14ac:dyDescent="0.25">
      <c r="B181" s="82" t="s">
        <v>252</v>
      </c>
      <c r="C181" s="41" t="s">
        <v>254</v>
      </c>
      <c r="D181" s="45" t="s">
        <v>122</v>
      </c>
      <c r="E181" s="46" t="s">
        <v>122</v>
      </c>
      <c r="F181" s="40" t="s">
        <v>122</v>
      </c>
      <c r="G181" s="42" t="s">
        <v>122</v>
      </c>
    </row>
    <row r="182" spans="2:10" ht="25.5" x14ac:dyDescent="0.25">
      <c r="B182" s="24" t="s">
        <v>382</v>
      </c>
      <c r="C182" s="64" t="s">
        <v>223</v>
      </c>
      <c r="D182" s="65" t="s">
        <v>162</v>
      </c>
      <c r="E182" s="97">
        <v>570</v>
      </c>
      <c r="F182" s="26"/>
      <c r="G182" s="18"/>
    </row>
    <row r="183" spans="2:10" x14ac:dyDescent="0.25">
      <c r="B183" s="24" t="s">
        <v>383</v>
      </c>
      <c r="C183" s="68" t="s">
        <v>225</v>
      </c>
      <c r="D183" s="65" t="s">
        <v>162</v>
      </c>
      <c r="E183" s="97">
        <v>180</v>
      </c>
      <c r="F183" s="26"/>
      <c r="G183" s="18"/>
    </row>
    <row r="184" spans="2:10" x14ac:dyDescent="0.25">
      <c r="B184" s="82" t="s">
        <v>253</v>
      </c>
      <c r="C184" s="41" t="s">
        <v>255</v>
      </c>
      <c r="D184" s="45" t="s">
        <v>122</v>
      </c>
      <c r="E184" s="46" t="s">
        <v>122</v>
      </c>
      <c r="F184" s="40" t="s">
        <v>122</v>
      </c>
      <c r="G184" s="42" t="s">
        <v>122</v>
      </c>
    </row>
    <row r="185" spans="2:10" x14ac:dyDescent="0.25">
      <c r="B185" s="24" t="s">
        <v>384</v>
      </c>
      <c r="C185" s="64" t="s">
        <v>227</v>
      </c>
      <c r="D185" s="65" t="s">
        <v>199</v>
      </c>
      <c r="E185" s="98">
        <v>120</v>
      </c>
      <c r="F185" s="26"/>
      <c r="G185" s="18"/>
    </row>
    <row r="186" spans="2:10" x14ac:dyDescent="0.25">
      <c r="B186" s="24" t="s">
        <v>385</v>
      </c>
      <c r="C186" s="64" t="s">
        <v>229</v>
      </c>
      <c r="D186" s="65" t="s">
        <v>199</v>
      </c>
      <c r="E186" s="98">
        <v>80</v>
      </c>
      <c r="F186" s="26"/>
      <c r="G186" s="18"/>
    </row>
    <row r="187" spans="2:10" ht="25.5" x14ac:dyDescent="0.25">
      <c r="B187" s="24" t="s">
        <v>386</v>
      </c>
      <c r="C187" s="64" t="s">
        <v>231</v>
      </c>
      <c r="D187" s="65" t="s">
        <v>232</v>
      </c>
      <c r="E187" s="98">
        <v>10</v>
      </c>
      <c r="F187" s="26"/>
      <c r="G187" s="18"/>
    </row>
    <row r="188" spans="2:10" x14ac:dyDescent="0.25">
      <c r="B188" s="24" t="s">
        <v>387</v>
      </c>
      <c r="C188" s="64" t="s">
        <v>234</v>
      </c>
      <c r="D188" s="65" t="s">
        <v>162</v>
      </c>
      <c r="E188" s="98">
        <v>499</v>
      </c>
      <c r="F188" s="26"/>
      <c r="G188" s="18"/>
    </row>
    <row r="189" spans="2:10" x14ac:dyDescent="0.25">
      <c r="B189" s="24" t="s">
        <v>388</v>
      </c>
      <c r="C189" s="64" t="s">
        <v>236</v>
      </c>
      <c r="D189" s="65" t="s">
        <v>162</v>
      </c>
      <c r="E189" s="98">
        <v>125</v>
      </c>
      <c r="F189" s="26"/>
      <c r="G189" s="18"/>
    </row>
    <row r="190" spans="2:10" x14ac:dyDescent="0.25">
      <c r="B190" s="24" t="s">
        <v>389</v>
      </c>
      <c r="C190" s="64" t="s">
        <v>198</v>
      </c>
      <c r="D190" s="65" t="s">
        <v>199</v>
      </c>
      <c r="E190" s="98">
        <v>200</v>
      </c>
      <c r="F190" s="26"/>
      <c r="G190" s="18"/>
    </row>
    <row r="191" spans="2:10" ht="21.6" customHeight="1" thickBot="1" x14ac:dyDescent="0.3">
      <c r="B191" s="130" t="s">
        <v>35</v>
      </c>
      <c r="C191" s="131"/>
      <c r="D191" s="131"/>
      <c r="E191" s="131"/>
      <c r="F191" s="132"/>
      <c r="G191" s="20"/>
      <c r="J191" s="29"/>
    </row>
    <row r="192" spans="2:10" ht="15.75" thickBot="1" x14ac:dyDescent="0.3"/>
    <row r="193" spans="2:7" ht="66" customHeight="1" thickBot="1" x14ac:dyDescent="0.3">
      <c r="B193" s="111" t="s">
        <v>159</v>
      </c>
      <c r="C193" s="112"/>
      <c r="D193" s="112"/>
      <c r="E193" s="112"/>
      <c r="F193" s="112"/>
      <c r="G193" s="113"/>
    </row>
    <row r="194" spans="2:7" ht="14.45" customHeight="1" x14ac:dyDescent="0.25">
      <c r="B194" s="114" t="s">
        <v>24</v>
      </c>
      <c r="C194" s="116" t="s">
        <v>123</v>
      </c>
      <c r="D194" s="116"/>
      <c r="E194" s="116"/>
      <c r="F194" s="116"/>
      <c r="G194" s="117"/>
    </row>
    <row r="195" spans="2:7" x14ac:dyDescent="0.25">
      <c r="B195" s="115"/>
      <c r="C195" s="118"/>
      <c r="D195" s="118"/>
      <c r="E195" s="118"/>
      <c r="F195" s="118"/>
      <c r="G195" s="119"/>
    </row>
    <row r="196" spans="2:7" x14ac:dyDescent="0.25">
      <c r="B196" s="115"/>
      <c r="C196" s="118"/>
      <c r="D196" s="118"/>
      <c r="E196" s="118"/>
      <c r="F196" s="118"/>
      <c r="G196" s="119"/>
    </row>
    <row r="197" spans="2:7" ht="16.5" x14ac:dyDescent="0.25">
      <c r="B197" s="120"/>
      <c r="C197" s="121"/>
      <c r="D197" s="121"/>
      <c r="E197" s="121"/>
      <c r="F197" s="121"/>
      <c r="G197" s="122"/>
    </row>
    <row r="198" spans="2:7" ht="33" x14ac:dyDescent="0.25">
      <c r="B198" s="22" t="s">
        <v>25</v>
      </c>
      <c r="C198" s="123" t="s">
        <v>90</v>
      </c>
      <c r="D198" s="123"/>
      <c r="E198" s="123"/>
      <c r="F198" s="123"/>
      <c r="G198" s="124"/>
    </row>
    <row r="199" spans="2:7" ht="120.75" customHeight="1" x14ac:dyDescent="0.25">
      <c r="B199" s="22" t="s">
        <v>26</v>
      </c>
      <c r="C199" s="133" t="s">
        <v>87</v>
      </c>
      <c r="D199" s="133"/>
      <c r="E199" s="133"/>
      <c r="F199" s="133"/>
      <c r="G199" s="134"/>
    </row>
    <row r="200" spans="2:7" ht="39" customHeight="1" thickBot="1" x14ac:dyDescent="0.3">
      <c r="B200" s="22" t="s">
        <v>91</v>
      </c>
      <c r="C200" s="128" t="s">
        <v>124</v>
      </c>
      <c r="D200" s="128"/>
      <c r="E200" s="128"/>
      <c r="F200" s="128"/>
      <c r="G200" s="129"/>
    </row>
    <row r="201" spans="2:7" ht="15" customHeight="1" thickBot="1" x14ac:dyDescent="0.3">
      <c r="B201" s="125" t="s">
        <v>27</v>
      </c>
      <c r="C201" s="126"/>
      <c r="D201" s="126"/>
      <c r="E201" s="127"/>
      <c r="F201" s="36" t="s">
        <v>28</v>
      </c>
      <c r="G201" s="30" t="s">
        <v>29</v>
      </c>
    </row>
    <row r="202" spans="2:7" s="27" customFormat="1" ht="15.6" customHeight="1" x14ac:dyDescent="0.25">
      <c r="B202" s="142" t="s">
        <v>30</v>
      </c>
      <c r="C202" s="143"/>
      <c r="D202" s="143"/>
      <c r="E202" s="144"/>
      <c r="F202" s="59"/>
      <c r="G202" s="28"/>
    </row>
    <row r="203" spans="2:7" s="27" customFormat="1" ht="15.6" customHeight="1" x14ac:dyDescent="0.25">
      <c r="B203" s="145" t="s">
        <v>31</v>
      </c>
      <c r="C203" s="146"/>
      <c r="D203" s="146"/>
      <c r="E203" s="147"/>
      <c r="F203" s="60"/>
      <c r="G203" s="39"/>
    </row>
    <row r="204" spans="2:7" s="27" customFormat="1" ht="16.149999999999999" customHeight="1" thickBot="1" x14ac:dyDescent="0.3">
      <c r="B204" s="148" t="s">
        <v>32</v>
      </c>
      <c r="C204" s="149"/>
      <c r="D204" s="149"/>
      <c r="E204" s="150"/>
      <c r="F204" s="61"/>
      <c r="G204" s="62"/>
    </row>
    <row r="205" spans="2:7" ht="18" x14ac:dyDescent="0.25">
      <c r="B205" s="151" t="s">
        <v>36</v>
      </c>
      <c r="C205" s="152"/>
      <c r="D205" s="152"/>
      <c r="E205" s="153"/>
      <c r="F205" s="154"/>
      <c r="G205" s="155"/>
    </row>
    <row r="206" spans="2:7" ht="18" x14ac:dyDescent="0.25">
      <c r="B206" s="156" t="s">
        <v>37</v>
      </c>
      <c r="C206" s="157"/>
      <c r="D206" s="157"/>
      <c r="E206" s="158"/>
      <c r="F206" s="159"/>
      <c r="G206" s="160"/>
    </row>
    <row r="207" spans="2:7" ht="18.75" thickBot="1" x14ac:dyDescent="0.3">
      <c r="B207" s="137" t="s">
        <v>38</v>
      </c>
      <c r="C207" s="138"/>
      <c r="D207" s="138"/>
      <c r="E207" s="139"/>
      <c r="F207" s="140"/>
      <c r="G207" s="141"/>
    </row>
    <row r="208" spans="2:7" ht="7.15" customHeight="1" x14ac:dyDescent="0.25"/>
    <row r="209" spans="6:6" ht="52.15" customHeight="1" x14ac:dyDescent="0.25">
      <c r="F209" s="32"/>
    </row>
    <row r="210" spans="6:6" ht="52.15" customHeight="1" x14ac:dyDescent="0.25"/>
    <row r="211" spans="6:6" ht="52.15" customHeight="1" x14ac:dyDescent="0.25"/>
  </sheetData>
  <mergeCells count="28">
    <mergeCell ref="B207:E207"/>
    <mergeCell ref="F207:G207"/>
    <mergeCell ref="B202:E202"/>
    <mergeCell ref="B203:E203"/>
    <mergeCell ref="B204:E204"/>
    <mergeCell ref="B205:E205"/>
    <mergeCell ref="F205:G205"/>
    <mergeCell ref="B206:E206"/>
    <mergeCell ref="F206:G206"/>
    <mergeCell ref="B201:E201"/>
    <mergeCell ref="C9:G9"/>
    <mergeCell ref="B191:F191"/>
    <mergeCell ref="B193:G193"/>
    <mergeCell ref="B194:B196"/>
    <mergeCell ref="C194:G196"/>
    <mergeCell ref="B197:G197"/>
    <mergeCell ref="C198:G198"/>
    <mergeCell ref="C199:G199"/>
    <mergeCell ref="C200:G200"/>
    <mergeCell ref="B11:C11"/>
    <mergeCell ref="B79:C79"/>
    <mergeCell ref="B147:C147"/>
    <mergeCell ref="C8:G8"/>
    <mergeCell ref="B2:G2"/>
    <mergeCell ref="B3:B5"/>
    <mergeCell ref="C3:G5"/>
    <mergeCell ref="B6:G6"/>
    <mergeCell ref="C7:G7"/>
  </mergeCells>
  <phoneticPr fontId="21" type="noConversion"/>
  <conditionalFormatting sqref="C13:C15 C17:D20 C22:D24">
    <cfRule type="cellIs" dxfId="6" priority="12" operator="equal">
      <formula>0</formula>
    </cfRule>
  </conditionalFormatting>
  <conditionalFormatting sqref="C106">
    <cfRule type="cellIs" dxfId="5" priority="2" operator="equal">
      <formula>0</formula>
    </cfRule>
  </conditionalFormatting>
  <conditionalFormatting sqref="C125">
    <cfRule type="cellIs" dxfId="4" priority="1" operator="equal">
      <formula>0</formula>
    </cfRule>
  </conditionalFormatting>
  <conditionalFormatting sqref="C62:D66">
    <cfRule type="cellIs" dxfId="3" priority="5" operator="equal">
      <formula>0</formula>
    </cfRule>
  </conditionalFormatting>
  <conditionalFormatting sqref="C70:D78 C80">
    <cfRule type="cellIs" dxfId="2" priority="4" operator="equal">
      <formula>0</formula>
    </cfRule>
  </conditionalFormatting>
  <conditionalFormatting sqref="D14">
    <cfRule type="cellIs" dxfId="1" priority="6" operator="equal">
      <formula>0</formula>
    </cfRule>
  </conditionalFormatting>
  <conditionalFormatting sqref="D16">
    <cfRule type="cellIs" dxfId="0" priority="11" operator="equal">
      <formula>0</formula>
    </cfRule>
  </conditionalFormatting>
  <pageMargins left="0.25" right="0.25" top="0.75" bottom="0.75" header="0.3" footer="0.3"/>
  <pageSetup paperSize="9" scale="76" fitToHeight="0" orientation="portrait" r:id="rId1"/>
  <rowBreaks count="3" manualBreakCount="3">
    <brk id="87" max="7" man="1"/>
    <brk id="136" max="7" man="1"/>
    <brk id="19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DĘBNO</vt:lpstr>
      <vt:lpstr>DĘBNO!Obszar_wydruku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Zdun</dc:creator>
  <cp:lastModifiedBy>Andrzej Paluch</cp:lastModifiedBy>
  <cp:lastPrinted>2024-07-04T13:19:58Z</cp:lastPrinted>
  <dcterms:created xsi:type="dcterms:W3CDTF">2022-01-29T18:44:56Z</dcterms:created>
  <dcterms:modified xsi:type="dcterms:W3CDTF">2024-07-22T11:49:18Z</dcterms:modified>
</cp:coreProperties>
</file>