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80\zamówienia\2024\APARATURA\ZP.220.96.24_REZONANS\Techniczny\PFU MRI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/>
</calcChain>
</file>

<file path=xl/sharedStrings.xml><?xml version="1.0" encoding="utf-8"?>
<sst xmlns="http://schemas.openxmlformats.org/spreadsheetml/2006/main" count="174" uniqueCount="93">
  <si>
    <t>1)  Meble medyczne z płyty meblowej typu płycinowego*</t>
  </si>
  <si>
    <t>Lp.</t>
  </si>
  <si>
    <t>Nazwa</t>
  </si>
  <si>
    <t>Opis</t>
  </si>
  <si>
    <t>Wymiary gabarytowe (mm) (szer.x gł. x wys.)</t>
  </si>
  <si>
    <t>Zamawiana ilość</t>
  </si>
  <si>
    <t>Ilość - Numer pomieszczenia</t>
  </si>
  <si>
    <t>Stolik niski</t>
  </si>
  <si>
    <t>Okrągły lub owalny do wyboru przez Zamawiającego. Na jednej lub czterech nogach do wyboru przez Zamawiającego. Wysokość dostosowana do foteli, kanap lub krzeseł.</t>
  </si>
  <si>
    <t>900-1200/600-800</t>
  </si>
  <si>
    <t>Korytarz/poczekalnia
pom. 0/1; 0/1A</t>
  </si>
  <si>
    <t>Zabudowa przyścienna z szafkami i szufladami pod blatem, ze zlewozmywakiem jednokomorowym i umywalką wpuszczanymi w blat oraz kompletem szafek wiszących</t>
  </si>
  <si>
    <r>
      <t xml:space="preserve">Skład: szafka z drzwiczkami rozwieranymi pod montaż zlewozmywaka jednokomorowego z ociekaczem (80cm), </t>
    </r>
    <r>
      <rPr>
        <sz val="10"/>
        <rFont val="Times New Roman"/>
        <family val="1"/>
        <charset val="238"/>
      </rPr>
      <t>szafka z czterema szufladami (60cm), szafka zamykana z półką (60cm) x2, szafka pod umywalkę wpuszczaną w blat (60cm). Bateria zlewozmywakowa i umywalkowa zwykłe. Komplet szafek wiszących (w tym jedna z ociekaczem na naczynia i jedna przystosowana do montażu kuchenki mikrofalowej).</t>
    </r>
  </si>
  <si>
    <t>3200x600x900</t>
  </si>
  <si>
    <t>Stół jadalniany</t>
  </si>
  <si>
    <t>Na czterech nogach o przekroju prostokąta stalowych malowanych proszkowo w kolorze aluminium. Rogi zaokrąglone. Nogi wykończone stopkami z tworzywa sztucznego. Wszystkie powierzchnie odporne na środki dezynfekcyjne.</t>
  </si>
  <si>
    <t>1500x800x750</t>
  </si>
  <si>
    <t>Półotwarty regał</t>
  </si>
  <si>
    <t>Szafa z dwoma szafkami dwudrzwiowymi zawierającymi półkę na środku, wyposażone w zamek centralny. Pomiędzy szafkami regał otwarty zazwierający 3 półki.</t>
  </si>
  <si>
    <t>800x450x2000</t>
  </si>
  <si>
    <t>Pokój opisowy -&gt; pom. 0/3 ; 0/4</t>
  </si>
  <si>
    <t>Szafka biurowa szer. 80cm wys 200cm (szafa z drzwiami pełnymi)</t>
  </si>
  <si>
    <t>Jednokomorowa, dwudrzwiowa, pięć półek przestawnych.</t>
  </si>
  <si>
    <t>Asystor biurowy</t>
  </si>
  <si>
    <t>Asystor biurowy przejezdny. Cztery szuflady zamykane zamkiem centralnym. Kółka kauczukowe, min. 2 z hamulcami.</t>
  </si>
  <si>
    <t>400x600x650</t>
  </si>
  <si>
    <t>Biurko medyczne</t>
  </si>
  <si>
    <t>Biurko medyczne z trzema szufladami, szer. 400 mm. Blat z płyty laminowanej.</t>
  </si>
  <si>
    <t>1100x600x750</t>
  </si>
  <si>
    <t>Pokój przygotowawczy -&gt; pom. 0/8</t>
  </si>
  <si>
    <t>2) Meble medyczne o konstrukcji nośnej z profili aluminiowych*</t>
  </si>
  <si>
    <t>Biurko z kontenerem pod blatem</t>
  </si>
  <si>
    <t>W blacie otwór na okablowanie wykończony pierścieniem z aluminium. Pod blatem kontener przejezdny z szufladami o wymiarach 40x50x65cm. Szuflada na klawiaturę. Uchwyt mocowany do płyty na komputer.</t>
  </si>
  <si>
    <t>1700x700x780</t>
  </si>
  <si>
    <t>3) Meble ze stali kwasoodpornej*</t>
  </si>
  <si>
    <t>Szafka reanimacyjna na kółkach</t>
  </si>
  <si>
    <t>Blat roboczy z tworzywa ABS z trójstronną galeryjką. Uchwyt do prowadzenia wózka, 4x szuflada o pełnym wysuwie, 4 koła fi 125mm, 2 z blokadą. Wyposażenie: stelaż z pokrywą do worka na odpady, półka nadblatowa ze stali kwasoodpornej z szynami montażowymi, nadstawka z uchylnymi pojemnikami z tworzywa sztucznego oraz stojak na kroplówkę.</t>
  </si>
  <si>
    <t>820x660x990
wózek bez sprzętu</t>
  </si>
  <si>
    <t>Szafa medyczna (drzwi szklane)</t>
  </si>
  <si>
    <t>Szafa stojąca jednokomorowa 2x drzwi przeszklone, zamykane na klucz, 5x przestawna półka.</t>
  </si>
  <si>
    <t>800x580x2100</t>
  </si>
  <si>
    <t>4) Krzesła, fotele, siedziska*</t>
  </si>
  <si>
    <t>Krzesło plastikowe (krzesło tapicerowane zmywalne)</t>
  </si>
  <si>
    <t>Sofa 2 osobowa nierozkładana</t>
  </si>
  <si>
    <t>Fotel obrotowy (krzesło obrotowe zmywalne)</t>
  </si>
  <si>
    <t>Pokój opisowy -&gt; pom. 0/3; 0/4
Rejestracja -&gt; pom. 0/2
Punkt informacyjny -&gt; pom. 0/2a
Pokój przygotowawczy -&gt; pom. 0/8</t>
  </si>
  <si>
    <t>Fotel do zakładania wkłuć</t>
  </si>
  <si>
    <t>Taboret tapicerowany obrotowy z regulacją wysokości</t>
  </si>
  <si>
    <t>Typu TB-03/NP lub równoważny. Siedzisko i oparcie tapicerowane, tapicerka bezszwowa, z materiału odpornego na zmywanie i środki dezynfekcyjne. Ręczna regulacja wysokości.</t>
  </si>
  <si>
    <t>Ø350x550/670</t>
  </si>
  <si>
    <t>Siedzisko z szafką na buty</t>
  </si>
  <si>
    <t>Szafka wykonana z płyty meblowej, laminowanej o gr. 18mm. Brzegi szafki pokryte twardym obrzeżem ABS odpornym na uszkodzenia. Siedzisko obite materiałem latwozmywalnym, odpornym na zabrudzenia.</t>
  </si>
  <si>
    <t>800x470x300</t>
  </si>
  <si>
    <t>Przebieralnia dla pacjentów -&gt; pom. 0/8</t>
  </si>
  <si>
    <t>Kozetka</t>
  </si>
  <si>
    <t>5) Szafy metalowe*</t>
  </si>
  <si>
    <t>Szafka BHP dwudzielna z ławką 2x</t>
  </si>
  <si>
    <t>600x500x1850-1900</t>
  </si>
  <si>
    <t>6) Regały, szafki ze stali nierdzewnej*</t>
  </si>
  <si>
    <t>Regał ze stali nierdzewnej</t>
  </si>
  <si>
    <t>1000x600x2000</t>
  </si>
  <si>
    <t>Szafka ubraniowa</t>
  </si>
  <si>
    <t>Szafka ubraniowa ze schowkiem zamykanym na zamek cylindryczny o wym. 400x400x400 mm</t>
  </si>
  <si>
    <t>400x400x400</t>
  </si>
  <si>
    <t>7) Inne wyposażenie*</t>
  </si>
  <si>
    <t xml:space="preserve"> </t>
  </si>
  <si>
    <t>Wieszak ubraniowy ze stali nierdzewnej</t>
  </si>
  <si>
    <t>-</t>
  </si>
  <si>
    <t>Korytarz/poczekalnia
0/1; 0/1A</t>
  </si>
  <si>
    <t>Wieszak ścienny kołkowy</t>
  </si>
  <si>
    <t>Wykonana ze stali nierdzewnej polerowanej. Liczba haczyków 4-5. Długość ca 30cm. Przykręcany do ściany. Miejsca wierceń zaślepione.</t>
  </si>
  <si>
    <t>Kosz na odpady</t>
  </si>
  <si>
    <t>pojemnik na mydło w płynie</t>
  </si>
  <si>
    <t>pojemnik na środek do dezynfekcji rąk</t>
  </si>
  <si>
    <t>Pojemnik na ręczniki papierowe</t>
  </si>
  <si>
    <t>Pojemnik na papier toaletowy</t>
  </si>
  <si>
    <t>Szczotka WC z uchwytem</t>
  </si>
  <si>
    <t>Wykonana ze stali nierdzewnej polerowanej. Szczotka WC z wymienną końcówką z uchwytem przykręcanym do ściany. Wyjmowany wkład z tworzywa sztucznego. Rączka szczotki wyposażona w przykrywkę tuby. Na dnie tuby plastikowa miseczka, którą można wyjmować. Wysokość ok. 40cm, średnica 9cm.
Typu GIP351 lub równoważna.</t>
  </si>
  <si>
    <t>8) RTV i AGD*</t>
  </si>
  <si>
    <t>Lodówka duża - chłodziarka</t>
  </si>
  <si>
    <t>Pomieszczenie poczekalni -&gt; pom. 0/1
Korytarz -&gt; pom. 0/1A
Punkt informacyjny -&gt; 0/2A
Rejestracja -&gt; pom. 0/2
Pokój opisowy -&gt; pom. 0/3
Pokój opisowy -&gt; 0/4
Pomieszczenie WC -&gt; pom. 0/6
Pom. przygotowania pacjenta -&gt; pom. 0/8
Szatnia -&gt; pom. -1/9
Łazienka -&gt; pom. -1/10
Pomieszczenie WC -&gt; pom. -1/11
Pomieszczenie socjalne -&gt; pom. -1/12</t>
  </si>
  <si>
    <t>Pokój socjalny -&gt; pom.-1/12</t>
  </si>
  <si>
    <t>Pokój socjalny -&gt; pom. -1/12</t>
  </si>
  <si>
    <t>Pokój opisowy -&gt; pom. 0/3 ; 0/4
Pokój przygotowawczy -&gt; pom. 0/8
Rejestracja -&gt; pom. 0/2</t>
  </si>
  <si>
    <t>Korytarz/poczekalnia -&gt; pom/ 0/1; 0/1A
Pokój socjalny - pom. -1/12</t>
  </si>
  <si>
    <t>Szatnia -&gt; pom. -1/9</t>
  </si>
  <si>
    <t>Magazyn -&gt; pom. -1/8</t>
  </si>
  <si>
    <t>Pomieszczenie WC -&gt; pom. 0/6
Pom. przygotowania pacjenta -&gt; pom. 0/8
Pomieszczenie WC -&gt; pom. -1/11
Łazienka -&gt; pom. -1/10</t>
  </si>
  <si>
    <t>Pomieszczenie WC -&gt; pom. 0/6
Pom. przygotowania pacjenta -&gt; pom. 0/8
Pomieszczenie WC -&gt; pom. -1/11</t>
  </si>
  <si>
    <t>Pomieszczenie WC -&gt; pom. 0/6
Pomieszczenie WC -&gt; pom. -1/11</t>
  </si>
  <si>
    <t>Pomieszczenie socjalny -&gt; pom. -1/12</t>
  </si>
  <si>
    <t>w załączniku nr 2.2</t>
  </si>
  <si>
    <t>Dokładny opis poszczególnych elementów oznaczonych * znajduje się w załączniku nr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</si>
</sst>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43" zoomScale="120" zoomScaleNormal="120" workbookViewId="0">
      <selection activeCell="C57" sqref="C57"/>
    </sheetView>
  </sheetViews>
  <sheetFormatPr defaultRowHeight="15" x14ac:dyDescent="0.25"/>
  <cols>
    <col min="2" max="2" width="30.140625" customWidth="1"/>
    <col min="3" max="3" width="41.85546875" customWidth="1"/>
    <col min="4" max="4" width="15.140625" customWidth="1"/>
    <col min="5" max="5" width="13.42578125" customWidth="1"/>
    <col min="6" max="6" width="35" customWidth="1"/>
  </cols>
  <sheetData>
    <row r="1" spans="1:10" ht="18.75" customHeight="1" x14ac:dyDescent="0.25">
      <c r="A1" s="17" t="s">
        <v>0</v>
      </c>
      <c r="B1" s="17"/>
      <c r="C1" s="17"/>
      <c r="D1" s="17"/>
      <c r="E1" s="17"/>
      <c r="F1" s="17"/>
    </row>
    <row r="2" spans="1:10" ht="43.5" customHeight="1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H2" s="3"/>
      <c r="I2" s="4"/>
      <c r="J2" s="4"/>
    </row>
    <row r="3" spans="1:10" ht="51" x14ac:dyDescent="0.25">
      <c r="A3" s="5">
        <v>1</v>
      </c>
      <c r="B3" s="6" t="s">
        <v>7</v>
      </c>
      <c r="C3" s="5" t="s">
        <v>8</v>
      </c>
      <c r="D3" s="5" t="s">
        <v>9</v>
      </c>
      <c r="E3" s="5">
        <v>2</v>
      </c>
      <c r="F3" s="5" t="s">
        <v>10</v>
      </c>
      <c r="G3" s="7"/>
    </row>
    <row r="4" spans="1:10" ht="114.75" x14ac:dyDescent="0.25">
      <c r="A4" s="5">
        <v>2</v>
      </c>
      <c r="B4" s="6" t="s">
        <v>11</v>
      </c>
      <c r="C4" s="5" t="s">
        <v>12</v>
      </c>
      <c r="D4" s="5" t="s">
        <v>13</v>
      </c>
      <c r="E4" s="5">
        <v>1</v>
      </c>
      <c r="F4" s="5" t="s">
        <v>81</v>
      </c>
      <c r="G4" s="7"/>
    </row>
    <row r="5" spans="1:10" ht="63.75" x14ac:dyDescent="0.25">
      <c r="A5" s="5">
        <v>3</v>
      </c>
      <c r="B5" s="6" t="s">
        <v>14</v>
      </c>
      <c r="C5" s="5" t="s">
        <v>15</v>
      </c>
      <c r="D5" s="5" t="s">
        <v>16</v>
      </c>
      <c r="E5" s="5">
        <v>1</v>
      </c>
      <c r="F5" s="5" t="s">
        <v>81</v>
      </c>
      <c r="G5" s="7"/>
    </row>
    <row r="6" spans="1:10" ht="51" x14ac:dyDescent="0.25">
      <c r="A6" s="5">
        <v>4</v>
      </c>
      <c r="B6" s="6" t="s">
        <v>17</v>
      </c>
      <c r="C6" s="5" t="s">
        <v>18</v>
      </c>
      <c r="D6" s="5" t="s">
        <v>19</v>
      </c>
      <c r="E6" s="5">
        <v>2</v>
      </c>
      <c r="F6" s="5" t="s">
        <v>20</v>
      </c>
    </row>
    <row r="7" spans="1:10" ht="25.5" x14ac:dyDescent="0.25">
      <c r="A7" s="5">
        <v>5</v>
      </c>
      <c r="B7" s="6" t="s">
        <v>21</v>
      </c>
      <c r="C7" s="5" t="s">
        <v>22</v>
      </c>
      <c r="D7" s="5" t="s">
        <v>19</v>
      </c>
      <c r="E7" s="5">
        <v>1</v>
      </c>
      <c r="F7" s="5" t="s">
        <v>20</v>
      </c>
      <c r="G7" s="7"/>
    </row>
    <row r="8" spans="1:10" ht="38.25" x14ac:dyDescent="0.25">
      <c r="A8" s="5">
        <v>6</v>
      </c>
      <c r="B8" s="6" t="s">
        <v>23</v>
      </c>
      <c r="C8" s="5" t="s">
        <v>24</v>
      </c>
      <c r="D8" s="5" t="s">
        <v>25</v>
      </c>
      <c r="E8" s="5">
        <v>4</v>
      </c>
      <c r="F8" s="5" t="s">
        <v>83</v>
      </c>
      <c r="G8" s="7"/>
    </row>
    <row r="9" spans="1:10" ht="25.5" x14ac:dyDescent="0.25">
      <c r="A9" s="5">
        <v>7</v>
      </c>
      <c r="B9" s="6" t="s">
        <v>26</v>
      </c>
      <c r="C9" s="5" t="s">
        <v>27</v>
      </c>
      <c r="D9" s="5" t="s">
        <v>28</v>
      </c>
      <c r="E9" s="5">
        <v>1</v>
      </c>
      <c r="F9" s="5" t="s">
        <v>29</v>
      </c>
      <c r="G9" s="7"/>
    </row>
    <row r="10" spans="1:10" x14ac:dyDescent="0.25">
      <c r="A10" s="18" t="s">
        <v>30</v>
      </c>
      <c r="B10" s="19"/>
      <c r="C10" s="19"/>
      <c r="D10" s="19"/>
      <c r="E10" s="19"/>
      <c r="F10" s="20"/>
    </row>
    <row r="11" spans="1:10" ht="38.25" x14ac:dyDescent="0.25">
      <c r="A11" s="1" t="s">
        <v>1</v>
      </c>
      <c r="B11" s="2" t="s">
        <v>2</v>
      </c>
      <c r="C11" s="2" t="s">
        <v>3</v>
      </c>
      <c r="D11" s="2" t="s">
        <v>4</v>
      </c>
      <c r="E11" s="2" t="s">
        <v>5</v>
      </c>
      <c r="F11" s="2" t="s">
        <v>6</v>
      </c>
    </row>
    <row r="12" spans="1:10" ht="63.75" x14ac:dyDescent="0.25">
      <c r="A12" s="5">
        <v>1</v>
      </c>
      <c r="B12" s="6" t="s">
        <v>31</v>
      </c>
      <c r="C12" s="5" t="s">
        <v>32</v>
      </c>
      <c r="D12" s="5" t="s">
        <v>33</v>
      </c>
      <c r="E12" s="5">
        <v>4</v>
      </c>
      <c r="F12" s="5" t="s">
        <v>20</v>
      </c>
      <c r="G12" s="10"/>
    </row>
    <row r="13" spans="1:10" x14ac:dyDescent="0.25">
      <c r="A13" s="17" t="s">
        <v>34</v>
      </c>
      <c r="B13" s="17"/>
      <c r="C13" s="17"/>
      <c r="D13" s="17"/>
      <c r="E13" s="17"/>
      <c r="F13" s="17"/>
    </row>
    <row r="14" spans="1:10" ht="38.25" x14ac:dyDescent="0.25">
      <c r="A14" s="2" t="s">
        <v>1</v>
      </c>
      <c r="B14" s="2" t="s">
        <v>2</v>
      </c>
      <c r="C14" s="2" t="s">
        <v>3</v>
      </c>
      <c r="D14" s="2" t="s">
        <v>4</v>
      </c>
      <c r="E14" s="2" t="s">
        <v>5</v>
      </c>
      <c r="F14" s="2" t="s">
        <v>6</v>
      </c>
      <c r="G14" s="11"/>
    </row>
    <row r="15" spans="1:10" ht="102" x14ac:dyDescent="0.25">
      <c r="A15" s="5">
        <v>1</v>
      </c>
      <c r="B15" s="6" t="s">
        <v>35</v>
      </c>
      <c r="C15" s="5" t="s">
        <v>36</v>
      </c>
      <c r="D15" s="5" t="s">
        <v>37</v>
      </c>
      <c r="E15" s="5">
        <v>1</v>
      </c>
      <c r="F15" s="5" t="s">
        <v>29</v>
      </c>
      <c r="G15" s="12"/>
    </row>
    <row r="16" spans="1:10" ht="25.5" x14ac:dyDescent="0.25">
      <c r="A16" s="5">
        <v>2</v>
      </c>
      <c r="B16" s="6" t="s">
        <v>38</v>
      </c>
      <c r="C16" s="5" t="s">
        <v>39</v>
      </c>
      <c r="D16" s="5" t="s">
        <v>40</v>
      </c>
      <c r="E16" s="5">
        <v>1</v>
      </c>
      <c r="F16" s="5" t="s">
        <v>29</v>
      </c>
      <c r="G16" s="12"/>
    </row>
    <row r="17" spans="1:8" ht="18.75" customHeight="1" x14ac:dyDescent="0.25">
      <c r="A17" s="17" t="s">
        <v>41</v>
      </c>
      <c r="B17" s="17"/>
      <c r="C17" s="17"/>
      <c r="D17" s="17"/>
      <c r="E17" s="17"/>
      <c r="F17" s="17"/>
      <c r="G17" s="11"/>
    </row>
    <row r="18" spans="1:8" ht="38.25" x14ac:dyDescent="0.25">
      <c r="A18" s="2" t="s">
        <v>1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6</v>
      </c>
      <c r="G18" s="11"/>
    </row>
    <row r="19" spans="1:8" ht="25.5" x14ac:dyDescent="0.25">
      <c r="A19" s="5">
        <v>1</v>
      </c>
      <c r="B19" s="6" t="s">
        <v>42</v>
      </c>
      <c r="C19" s="5" t="s">
        <v>91</v>
      </c>
      <c r="D19" s="5" t="s">
        <v>91</v>
      </c>
      <c r="E19" s="5">
        <f>15+6</f>
        <v>21</v>
      </c>
      <c r="F19" s="5" t="s">
        <v>84</v>
      </c>
      <c r="G19" s="13"/>
    </row>
    <row r="20" spans="1:8" x14ac:dyDescent="0.25">
      <c r="A20" s="5">
        <v>2</v>
      </c>
      <c r="B20" s="6" t="s">
        <v>43</v>
      </c>
      <c r="C20" s="5" t="s">
        <v>91</v>
      </c>
      <c r="D20" s="5" t="s">
        <v>91</v>
      </c>
      <c r="E20" s="5">
        <v>1</v>
      </c>
      <c r="F20" s="5" t="s">
        <v>82</v>
      </c>
      <c r="G20" s="12"/>
    </row>
    <row r="21" spans="1:8" ht="51" x14ac:dyDescent="0.25">
      <c r="A21" s="5">
        <v>3</v>
      </c>
      <c r="B21" s="6" t="s">
        <v>44</v>
      </c>
      <c r="C21" s="5" t="s">
        <v>91</v>
      </c>
      <c r="D21" s="5" t="s">
        <v>91</v>
      </c>
      <c r="E21" s="5">
        <f>4+3+1</f>
        <v>8</v>
      </c>
      <c r="F21" s="5" t="s">
        <v>45</v>
      </c>
      <c r="G21" s="13"/>
    </row>
    <row r="22" spans="1:8" x14ac:dyDescent="0.25">
      <c r="A22" s="5">
        <v>4</v>
      </c>
      <c r="B22" s="6" t="s">
        <v>46</v>
      </c>
      <c r="C22" s="5" t="s">
        <v>91</v>
      </c>
      <c r="D22" s="5" t="s">
        <v>91</v>
      </c>
      <c r="E22" s="5">
        <v>1</v>
      </c>
      <c r="F22" s="5" t="s">
        <v>29</v>
      </c>
      <c r="G22" s="12"/>
    </row>
    <row r="23" spans="1:8" ht="51" x14ac:dyDescent="0.25">
      <c r="A23" s="5">
        <v>5</v>
      </c>
      <c r="B23" s="6" t="s">
        <v>47</v>
      </c>
      <c r="C23" s="5" t="s">
        <v>48</v>
      </c>
      <c r="D23" s="5" t="s">
        <v>49</v>
      </c>
      <c r="E23" s="5">
        <v>1</v>
      </c>
      <c r="F23" s="5" t="s">
        <v>29</v>
      </c>
      <c r="G23" s="12"/>
    </row>
    <row r="24" spans="1:8" ht="63.75" x14ac:dyDescent="0.25">
      <c r="A24" s="5">
        <v>6</v>
      </c>
      <c r="B24" s="6" t="s">
        <v>50</v>
      </c>
      <c r="C24" s="5" t="s">
        <v>51</v>
      </c>
      <c r="D24" s="5" t="s">
        <v>52</v>
      </c>
      <c r="E24" s="5">
        <v>2</v>
      </c>
      <c r="F24" s="5" t="s">
        <v>53</v>
      </c>
    </row>
    <row r="25" spans="1:8" x14ac:dyDescent="0.25">
      <c r="A25" s="9">
        <v>7</v>
      </c>
      <c r="B25" s="8" t="s">
        <v>54</v>
      </c>
      <c r="C25" s="9" t="s">
        <v>91</v>
      </c>
      <c r="D25" s="9" t="s">
        <v>91</v>
      </c>
      <c r="E25" s="9">
        <v>1</v>
      </c>
      <c r="F25" s="9" t="s">
        <v>29</v>
      </c>
      <c r="G25" s="16"/>
    </row>
    <row r="26" spans="1:8" x14ac:dyDescent="0.25">
      <c r="A26" s="17" t="s">
        <v>55</v>
      </c>
      <c r="B26" s="17"/>
      <c r="C26" s="17"/>
      <c r="D26" s="17"/>
      <c r="E26" s="17"/>
      <c r="F26" s="17"/>
    </row>
    <row r="27" spans="1:8" ht="38.25" x14ac:dyDescent="0.25">
      <c r="A27" s="2" t="s">
        <v>1</v>
      </c>
      <c r="B27" s="2" t="s">
        <v>2</v>
      </c>
      <c r="C27" s="2" t="s">
        <v>3</v>
      </c>
      <c r="D27" s="2" t="s">
        <v>4</v>
      </c>
      <c r="E27" s="2" t="s">
        <v>5</v>
      </c>
      <c r="F27" s="2" t="s">
        <v>6</v>
      </c>
    </row>
    <row r="28" spans="1:8" ht="27.75" customHeight="1" x14ac:dyDescent="0.25">
      <c r="A28" s="5">
        <v>1</v>
      </c>
      <c r="B28" s="6" t="s">
        <v>56</v>
      </c>
      <c r="C28" s="5" t="s">
        <v>91</v>
      </c>
      <c r="D28" s="5" t="s">
        <v>57</v>
      </c>
      <c r="E28" s="5">
        <v>8</v>
      </c>
      <c r="F28" s="5" t="s">
        <v>85</v>
      </c>
      <c r="G28" s="12"/>
      <c r="H28" s="11"/>
    </row>
    <row r="29" spans="1:8" x14ac:dyDescent="0.25">
      <c r="A29" s="17" t="s">
        <v>58</v>
      </c>
      <c r="B29" s="17"/>
      <c r="C29" s="17"/>
      <c r="D29" s="17"/>
      <c r="E29" s="17"/>
      <c r="F29" s="17"/>
      <c r="G29" s="14"/>
    </row>
    <row r="30" spans="1:8" ht="38.25" x14ac:dyDescent="0.25">
      <c r="A30" s="2" t="s">
        <v>1</v>
      </c>
      <c r="B30" s="2" t="s">
        <v>2</v>
      </c>
      <c r="C30" s="2" t="s">
        <v>3</v>
      </c>
      <c r="D30" s="2" t="s">
        <v>4</v>
      </c>
      <c r="E30" s="2" t="s">
        <v>5</v>
      </c>
      <c r="F30" s="2" t="s">
        <v>6</v>
      </c>
      <c r="G30" s="14"/>
    </row>
    <row r="31" spans="1:8" x14ac:dyDescent="0.25">
      <c r="A31" s="5">
        <v>1</v>
      </c>
      <c r="B31" s="6" t="s">
        <v>59</v>
      </c>
      <c r="C31" s="5" t="s">
        <v>91</v>
      </c>
      <c r="D31" s="5" t="s">
        <v>60</v>
      </c>
      <c r="E31" s="5">
        <v>10</v>
      </c>
      <c r="F31" s="5" t="s">
        <v>86</v>
      </c>
      <c r="G31" s="12"/>
    </row>
    <row r="32" spans="1:8" ht="25.5" x14ac:dyDescent="0.25">
      <c r="A32" s="5">
        <v>2</v>
      </c>
      <c r="B32" s="6" t="s">
        <v>61</v>
      </c>
      <c r="C32" s="5" t="s">
        <v>62</v>
      </c>
      <c r="D32" s="5" t="s">
        <v>63</v>
      </c>
      <c r="E32" s="5">
        <v>2</v>
      </c>
      <c r="F32" s="5" t="s">
        <v>53</v>
      </c>
      <c r="G32" s="12"/>
    </row>
    <row r="33" spans="1:7" x14ac:dyDescent="0.25">
      <c r="A33" s="17" t="s">
        <v>64</v>
      </c>
      <c r="B33" s="17"/>
      <c r="C33" s="17"/>
      <c r="D33" s="17"/>
      <c r="E33" s="17"/>
      <c r="F33" s="17"/>
      <c r="G33" t="s">
        <v>65</v>
      </c>
    </row>
    <row r="34" spans="1:7" ht="38.25" x14ac:dyDescent="0.25">
      <c r="A34" s="2" t="s">
        <v>1</v>
      </c>
      <c r="B34" s="2" t="s">
        <v>2</v>
      </c>
      <c r="C34" s="2" t="s">
        <v>3</v>
      </c>
      <c r="D34" s="2" t="s">
        <v>4</v>
      </c>
      <c r="E34" s="2" t="s">
        <v>5</v>
      </c>
      <c r="F34" s="2" t="s">
        <v>6</v>
      </c>
    </row>
    <row r="35" spans="1:7" ht="25.5" x14ac:dyDescent="0.25">
      <c r="A35" s="5">
        <v>1</v>
      </c>
      <c r="B35" s="6" t="s">
        <v>66</v>
      </c>
      <c r="C35" s="5" t="s">
        <v>91</v>
      </c>
      <c r="D35" s="5" t="s">
        <v>67</v>
      </c>
      <c r="E35" s="5">
        <v>3</v>
      </c>
      <c r="F35" s="5" t="s">
        <v>68</v>
      </c>
      <c r="G35" s="12"/>
    </row>
    <row r="36" spans="1:7" ht="38.25" x14ac:dyDescent="0.25">
      <c r="A36" s="5">
        <v>2</v>
      </c>
      <c r="B36" s="6" t="s">
        <v>69</v>
      </c>
      <c r="C36" s="5" t="s">
        <v>70</v>
      </c>
      <c r="D36" s="5" t="s">
        <v>67</v>
      </c>
      <c r="E36" s="5">
        <v>2</v>
      </c>
      <c r="F36" s="5" t="s">
        <v>53</v>
      </c>
      <c r="G36" s="12"/>
    </row>
    <row r="37" spans="1:7" ht="153" x14ac:dyDescent="0.25">
      <c r="A37" s="5">
        <v>3</v>
      </c>
      <c r="B37" s="6" t="s">
        <v>71</v>
      </c>
      <c r="C37" s="5" t="s">
        <v>91</v>
      </c>
      <c r="D37" s="5" t="s">
        <v>67</v>
      </c>
      <c r="E37" s="9">
        <v>12</v>
      </c>
      <c r="F37" s="9" t="s">
        <v>80</v>
      </c>
    </row>
    <row r="38" spans="1:7" ht="51" x14ac:dyDescent="0.25">
      <c r="A38" s="5">
        <v>4</v>
      </c>
      <c r="B38" s="6" t="s">
        <v>72</v>
      </c>
      <c r="C38" s="5" t="s">
        <v>91</v>
      </c>
      <c r="D38" s="5" t="s">
        <v>67</v>
      </c>
      <c r="E38" s="9">
        <v>4</v>
      </c>
      <c r="F38" s="9" t="s">
        <v>87</v>
      </c>
    </row>
    <row r="39" spans="1:7" ht="51" x14ac:dyDescent="0.25">
      <c r="A39" s="5">
        <v>5</v>
      </c>
      <c r="B39" s="6" t="s">
        <v>73</v>
      </c>
      <c r="C39" s="5" t="s">
        <v>91</v>
      </c>
      <c r="D39" s="5" t="s">
        <v>67</v>
      </c>
      <c r="E39" s="9">
        <v>4</v>
      </c>
      <c r="F39" s="9" t="s">
        <v>87</v>
      </c>
    </row>
    <row r="40" spans="1:7" ht="38.25" x14ac:dyDescent="0.25">
      <c r="A40" s="5">
        <v>6</v>
      </c>
      <c r="B40" s="6" t="s">
        <v>74</v>
      </c>
      <c r="C40" s="5" t="s">
        <v>91</v>
      </c>
      <c r="D40" s="5" t="s">
        <v>67</v>
      </c>
      <c r="E40" s="9">
        <v>3</v>
      </c>
      <c r="F40" s="9" t="s">
        <v>88</v>
      </c>
    </row>
    <row r="41" spans="1:7" ht="25.5" x14ac:dyDescent="0.25">
      <c r="A41" s="5">
        <v>7</v>
      </c>
      <c r="B41" s="6" t="s">
        <v>75</v>
      </c>
      <c r="C41" s="5" t="s">
        <v>91</v>
      </c>
      <c r="D41" s="5" t="s">
        <v>67</v>
      </c>
      <c r="E41" s="9">
        <v>2</v>
      </c>
      <c r="F41" s="9" t="s">
        <v>89</v>
      </c>
    </row>
    <row r="42" spans="1:7" ht="102" x14ac:dyDescent="0.25">
      <c r="A42" s="5">
        <v>8</v>
      </c>
      <c r="B42" s="6" t="s">
        <v>76</v>
      </c>
      <c r="C42" s="5" t="s">
        <v>77</v>
      </c>
      <c r="D42" s="5" t="s">
        <v>67</v>
      </c>
      <c r="E42" s="5">
        <v>2</v>
      </c>
      <c r="F42" s="5" t="s">
        <v>89</v>
      </c>
    </row>
    <row r="43" spans="1:7" x14ac:dyDescent="0.25">
      <c r="A43" s="17" t="s">
        <v>78</v>
      </c>
      <c r="B43" s="17"/>
      <c r="C43" s="17"/>
      <c r="D43" s="17"/>
      <c r="E43" s="17"/>
      <c r="F43" s="17"/>
    </row>
    <row r="44" spans="1:7" ht="38.25" x14ac:dyDescent="0.25">
      <c r="A44" s="1" t="s">
        <v>1</v>
      </c>
      <c r="B44" s="2" t="s">
        <v>2</v>
      </c>
      <c r="C44" s="2" t="s">
        <v>3</v>
      </c>
      <c r="D44" s="2" t="s">
        <v>4</v>
      </c>
      <c r="E44" s="2" t="s">
        <v>5</v>
      </c>
      <c r="F44" s="2" t="s">
        <v>6</v>
      </c>
    </row>
    <row r="45" spans="1:7" x14ac:dyDescent="0.25">
      <c r="A45" s="5">
        <v>1</v>
      </c>
      <c r="B45" s="6" t="s">
        <v>79</v>
      </c>
      <c r="C45" s="5" t="s">
        <v>91</v>
      </c>
      <c r="D45" s="5" t="s">
        <v>67</v>
      </c>
      <c r="E45" s="5">
        <v>1</v>
      </c>
      <c r="F45" s="5" t="s">
        <v>90</v>
      </c>
      <c r="G45" s="7"/>
    </row>
    <row r="47" spans="1:7" x14ac:dyDescent="0.25">
      <c r="A47" s="15" t="s">
        <v>92</v>
      </c>
    </row>
  </sheetData>
  <mergeCells count="8">
    <mergeCell ref="A33:F33"/>
    <mergeCell ref="A43:F43"/>
    <mergeCell ref="A1:F1"/>
    <mergeCell ref="A10:F10"/>
    <mergeCell ref="A13:F13"/>
    <mergeCell ref="A17:F17"/>
    <mergeCell ref="A26:F26"/>
    <mergeCell ref="A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Szpital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Ofiarska</dc:creator>
  <cp:lastModifiedBy>Eliza Koladyńska</cp:lastModifiedBy>
  <dcterms:created xsi:type="dcterms:W3CDTF">2024-11-06T13:10:10Z</dcterms:created>
  <dcterms:modified xsi:type="dcterms:W3CDTF">2024-11-07T11:53:13Z</dcterms:modified>
</cp:coreProperties>
</file>