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Postępowania\2023\Sprzęt 1x\"/>
    </mc:Choice>
  </mc:AlternateContent>
  <bookViews>
    <workbookView xWindow="0" yWindow="0" windowWidth="28800" windowHeight="12330" tabRatio="951" firstSheet="33" activeTab="52"/>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nr 13" sheetId="152" r:id="rId13"/>
    <sheet name="Pakiet 14" sheetId="77" r:id="rId14"/>
    <sheet name="Pakiet 15" sheetId="103" r:id="rId15"/>
    <sheet name="Pakiet 16 " sheetId="74" r:id="rId16"/>
    <sheet name="Pakiet 17" sheetId="12" r:id="rId17"/>
    <sheet name="Pakiet nr 18" sheetId="153"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nr 36" sheetId="154"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nr 45" sheetId="155" r:id="rId45"/>
    <sheet name="Pakiet 46" sheetId="123" r:id="rId46"/>
    <sheet name="Pakiet 47" sheetId="156" r:id="rId47"/>
    <sheet name="Pakiet 48 " sheetId="136" r:id="rId48"/>
    <sheet name="Pakiet 49" sheetId="124" r:id="rId49"/>
    <sheet name="Pakiet 50" sheetId="125" r:id="rId50"/>
    <sheet name="Pakiet 51" sheetId="126" r:id="rId51"/>
    <sheet name="Pakiet 52" sheetId="130" r:id="rId52"/>
    <sheet name="Pakiet 53" sheetId="140" r:id="rId53"/>
  </sheets>
  <definedNames>
    <definedName name="_GoBack" localSheetId="25">'Pakiet 26'!#REF!</definedName>
    <definedName name="_Hlk532544062" localSheetId="17">'Pakiet nr 18'!$B$6</definedName>
    <definedName name="_Hlk532544062" localSheetId="35">'Pakiet nr 36'!$B$5</definedName>
    <definedName name="_xlnm.Print_Area" localSheetId="0">'Pakiet 1'!$A$1:$K$48</definedName>
    <definedName name="_xlnm.Print_Area" localSheetId="9">'Pakiet 10'!$A$1:$K$38</definedName>
    <definedName name="_xlnm.Print_Area" localSheetId="14">'Pakiet 15'!$A$1:$L$33</definedName>
    <definedName name="_xlnm.Print_Area" localSheetId="18">'Pakiet 19'!$A$1:$K$10</definedName>
    <definedName name="_xlnm.Print_Area" localSheetId="2">'Pakiet 3'!$A$1:$K$62</definedName>
    <definedName name="_xlnm.Print_Area" localSheetId="33">'Pakiet 34'!$A$1:$K$13</definedName>
    <definedName name="_xlnm.Print_Area" localSheetId="34">'Pakiet 35'!$A$1:$K$29</definedName>
    <definedName name="_xlnm.Print_Area" localSheetId="37">'Pakiet 38'!$A$1:$K$11</definedName>
    <definedName name="_xlnm.Print_Area" localSheetId="38">'Pakiet 39'!$A$1:$K$14</definedName>
    <definedName name="_xlnm.Print_Area" localSheetId="3">'Pakiet 4'!$A$1:$K$23</definedName>
    <definedName name="_xlnm.Print_Area" localSheetId="42">'Pakiet 43'!$A$1:$K$34</definedName>
    <definedName name="_xlnm.Print_Area" localSheetId="47">'Pakiet 48 '!$A$1:$K$33</definedName>
    <definedName name="_xlnm.Print_Area" localSheetId="48">'Pakiet 49'!$A$1:$K$16</definedName>
    <definedName name="_xlnm.Print_Area" localSheetId="4">'Pakiet 5'!$A$1:$K$38</definedName>
    <definedName name="_xlnm.Print_Area" localSheetId="6">'Pakiet 7'!$A$1:$K$16</definedName>
    <definedName name="_xlnm.Print_Area" localSheetId="7">'Pakiet 8'!$A$1:$K$28</definedName>
  </definedNames>
  <calcPr calcId="162913"/>
</workbook>
</file>

<file path=xl/calcChain.xml><?xml version="1.0" encoding="utf-8"?>
<calcChain xmlns="http://schemas.openxmlformats.org/spreadsheetml/2006/main">
  <c r="E26" i="70" l="1"/>
  <c r="E27" i="70"/>
</calcChain>
</file>

<file path=xl/sharedStrings.xml><?xml version="1.0" encoding="utf-8"?>
<sst xmlns="http://schemas.openxmlformats.org/spreadsheetml/2006/main" count="3006" uniqueCount="833">
  <si>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</si>
  <si>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</si>
  <si>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</si>
  <si>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</si>
  <si>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Stawka</t>
  </si>
  <si>
    <t>VAT</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</si>
  <si>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</si>
  <si>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</si>
  <si>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</si>
  <si>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</si>
  <si>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</si>
  <si>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</si>
  <si>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</si>
  <si>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</si>
  <si>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 xml:space="preserve">Cewnik Dufour 3-drożny, Ch 22 sterylny wykonany z silikonu, nitka rtg balon 50ml, w opakowaniu podwójnym </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</si>
  <si>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</si>
  <si>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</si>
  <si>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</si>
  <si>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</si>
  <si>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op.</t>
  </si>
  <si>
    <t>Łopatki drewniane a 100szt</t>
  </si>
  <si>
    <t xml:space="preserve">Sprzęt musi być kompatybliny z automatycznym  wstrzykawaczem kontrastu Medard Vistron CT </t>
  </si>
  <si>
    <t>Żel do EEG a 0,25kg</t>
  </si>
  <si>
    <t>Żel do EkG a 0,25kg</t>
  </si>
  <si>
    <t>Igła do biopsji stercza, kompatybilna do aparatu BIOPTY 18G, dł 20 cm</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</si>
  <si>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</si>
  <si>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</si>
  <si>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Koszyczki Dormia ze stali chirurgicznej, rękojeść ergonomiczna z pętlowym uchwytem na kciuk, rozbieralna, 6 drutów skręconych, 5,5 Ch, dł. 70cm</t>
  </si>
  <si>
    <t>Koszyczki Dormia ze stali chirurgicznej, rękojeść ergonomiczna z pętlowym uchwytem na kciuk, rozbieralna, 4 druty skręcone, 5,5 Ch, dł. 70cm</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</si>
  <si>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</si>
  <si>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</si>
  <si>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</si>
  <si>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</si>
  <si>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Stapler 1x użytku , stapler zawiera 35 zszywek o średnicy 0,6 mm</t>
  </si>
  <si>
    <t>Wartość netto</t>
  </si>
  <si>
    <t>Kaczki plastikowe z zamknięciem</t>
  </si>
  <si>
    <t>Przewód do cystoskopu lub rektoskopu pojedyńczy</t>
  </si>
  <si>
    <t>Skalpele 1 x użytku z trzonkiem nr 11op.a 10 szt</t>
  </si>
  <si>
    <t>Skalpele 1 x użytku z trzonkiem nr 12 op.a 10 szt</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</si>
  <si>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</si>
  <si>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</si>
  <si>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</si>
  <si>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</si>
  <si>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</si>
  <si>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</si>
  <si>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</si>
  <si>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</si>
  <si>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</si>
  <si>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</si>
  <si>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Klipsy tytanowe do klipsownic Pilling Week 114527 rozmiar średnio-duży, sterylnie pakowane w magazynki po 6 sztuk</t>
  </si>
  <si>
    <t>zasobnik</t>
  </si>
  <si>
    <t>Stapler chirurgiczny okrężny zakrzywiony , z manualnym dociskiem na tkankę ,  sterylny 1x użytku, rozm: 21,25,28,29,31,33,34 mm.</t>
  </si>
  <si>
    <t>Stapler chirurgiczny prosty do zamykania na głucho, z manualnym dociskiem na tkankę, do tkanek standardowych i tkanek grubych,  sterylny 1x użytku, rozm: 30,45,60,75 i 90 mm.</t>
  </si>
  <si>
    <t>Ładunek do staplera prostego do tkanek standardowych i tkanek grubych rozm: 30,45,60,75 i 90 mm.</t>
  </si>
  <si>
    <t>Stapler chirurgiczny prosty z nożem , tnąco-szyjący, nóż w ładunku, do tkanek standardowych i tkanek grubych, sterylne, jednorazowego użytku rozm: 60 i 80 mm</t>
  </si>
  <si>
    <t>Ładunek z nożem do staplera tnąco- szyjącego, do tkanek standardowych i tkanek grubych rozm: 60 i 80 mm</t>
  </si>
  <si>
    <t>Woreczek laparoskopowy typ memo-bag rozm. 200-410 ml</t>
  </si>
  <si>
    <t>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</si>
  <si>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Asortyment</t>
  </si>
  <si>
    <t>Cena netto</t>
  </si>
  <si>
    <t>Nr atestu data ważności</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</si>
  <si>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</si>
  <si>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</si>
  <si>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</si>
  <si>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</si>
  <si>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</si>
  <si>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</si>
  <si>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</si>
  <si>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</si>
  <si>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</si>
  <si>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</si>
  <si>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</si>
  <si>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                                                </t>
  </si>
  <si>
    <t>Igły 1 x użytku 1,1 x 40 x opakowanie a 100szt</t>
  </si>
  <si>
    <t>Pojemnik do odsysania wydzieliny z ran a 200 do               250 ml sterylne  (płaski)</t>
  </si>
  <si>
    <t xml:space="preserve">Warunki płatności (podać w dniach) </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</si>
  <si>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</si>
  <si>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</si>
  <si>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</si>
  <si>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</si>
  <si>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</si>
  <si>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</si>
  <si>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</si>
  <si>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Cewnik Dufor 3-drożny, Ch 24 sterylny, wykonany z silikonu, nitka rtg, balon 50 ml, w opakowaniu podwójnym</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</si>
  <si>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</si>
  <si>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</si>
  <si>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</si>
  <si>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</si>
  <si>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</si>
  <si>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</si>
  <si>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</si>
  <si>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</si>
  <si>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                                                                          </t>
  </si>
  <si>
    <t>Nr kat. Producent sprzętu</t>
  </si>
  <si>
    <t>Przedłużacze do cewników i masek do podawania tlenu o dł. 210cm.</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</si>
  <si>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</si>
  <si>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</si>
  <si>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</si>
  <si>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</si>
  <si>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</si>
  <si>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Igły do nefrostomii 18G-22G, długości 20 cm</t>
  </si>
  <si>
    <t xml:space="preserve">Cewnik Nelaton CH 20-24 sterylny wykonany z medycznego PCV </t>
  </si>
  <si>
    <t>Cewnik Dufor 3-drożny, Ch 18sterylny, wykonany z silikonu, nitka rtg, balon 50 ml, w opakowaniu podwójnym</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</si>
  <si>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</si>
  <si>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</si>
  <si>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</si>
  <si>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</si>
  <si>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</si>
  <si>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</si>
  <si>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</si>
  <si>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</si>
  <si>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</si>
  <si>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</si>
  <si>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Filtr powietrza wlotowego kompatybilny z inkubatorem Caleo</t>
  </si>
  <si>
    <t>Przyrząd do usuwania zszywek</t>
  </si>
  <si>
    <t>29.</t>
  </si>
  <si>
    <t>30.</t>
  </si>
  <si>
    <t>Prowadnica do intubacji z gładko wyprofilowana końcówką dystalną , kolor niebieski dl. ok. 250 mm do 340 mm, śr. zew. 5 Fr do 10 Fr</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</si>
  <si>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</si>
  <si>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</si>
  <si>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 xml:space="preserve">Cewnik Dufour 3-drożny, Ch 20 sterylny wykonany z silikonu, nitka rtg balon 50ml, w opakowaniu podwójnym </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</si>
  <si>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</si>
  <si>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</si>
  <si>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</si>
  <si>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</si>
  <si>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</si>
  <si>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</si>
  <si>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</si>
  <si>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</si>
  <si>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A4 0,112x25</t>
  </si>
  <si>
    <t>Papier do EKG Ascard 3 z nadrukiem 0,104x40</t>
  </si>
  <si>
    <t>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</si>
  <si>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</si>
  <si>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</si>
  <si>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Dren do ssaka 5-6 mmx 200-210mm z dodatkowym łącznikiem do cewników</t>
  </si>
  <si>
    <t>Opatrunek do stabilizacji rurki tracheostomijnej włókninowy, pokryty warstwą aluminium, nie przylegający do rany, rozmiar od 8x9 cm</t>
  </si>
  <si>
    <t>Zaciskacz do pępowiny</t>
  </si>
  <si>
    <t>Szkiełka podstawowe super frost (różne kolory) a 50 szt</t>
  </si>
  <si>
    <t>1.</t>
  </si>
  <si>
    <t>2.</t>
  </si>
  <si>
    <t>3.</t>
  </si>
  <si>
    <t>4.</t>
  </si>
  <si>
    <t>5.</t>
  </si>
  <si>
    <t>6.</t>
  </si>
  <si>
    <t>7.</t>
  </si>
  <si>
    <t>8.</t>
  </si>
  <si>
    <t>Lp</t>
  </si>
  <si>
    <t xml:space="preserve">Nazwa artykułu </t>
  </si>
  <si>
    <t>Jm</t>
  </si>
  <si>
    <t>Ilość</t>
  </si>
  <si>
    <t>szt</t>
  </si>
  <si>
    <t>op</t>
  </si>
  <si>
    <t>Nazwa artykułu</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</si>
  <si>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</si>
  <si>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</si>
  <si>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Rurki ustno gardłowe Guedel, strylne kodowane kolorami rozmiar, 00-40mm, 0-50mm, 1-60mm, 2-70mm, 3-80mm,4-90mm,5-100mm,6-110mm</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</si>
  <si>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</si>
  <si>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</si>
  <si>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</si>
  <si>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</si>
  <si>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</si>
  <si>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</si>
  <si>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</si>
  <si>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Dren do ssaka 5-6 mmx 200-210mm</t>
  </si>
  <si>
    <t>Elektrody do EKG dla dzieci a 50 szt</t>
  </si>
  <si>
    <t>Cewnik pępkowy wykonany z poliuretanu, cieniujący w Rtg, znaczniki długości , wyposażony w kranik Luer Lock roz.3,5F długość 40 cm</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</si>
  <si>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</si>
  <si>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Strzykawka do metody spadku oporu 10ml, wtykowa</t>
  </si>
  <si>
    <t xml:space="preserve">Cewnik Nelaton CH 8-18 sterylny wykonany z medycznego PCV </t>
  </si>
  <si>
    <t>Cewnik Tieman CH-10 -20 sterylny wykonany z medycznego PCV</t>
  </si>
  <si>
    <t>Cewnik Tieman CH-22-24 sterylny wykonany z medycznego PCV</t>
  </si>
  <si>
    <t xml:space="preserve">Korek do cewników, sterylny, stożkowy, schodkowy </t>
  </si>
  <si>
    <t>Wieszak do pojemnika na mocz , plastikowy, standardowy rozstaw 15,5 cm.</t>
  </si>
  <si>
    <t>Zestaw do drenażu klatki piersiowej, dwubutlowy,  butla na wydzielinę 3000 ml, z regulacją siły ssania, z portem igłowym do pobierania próbek wydzieliny na drenie do pacjenta</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</si>
  <si>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</si>
  <si>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</si>
  <si>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</si>
  <si>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</si>
  <si>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</si>
  <si>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</si>
  <si>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</si>
  <si>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</si>
  <si>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</si>
  <si>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</si>
  <si>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</si>
  <si>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</si>
  <si>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</si>
  <si>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</si>
  <si>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</si>
  <si>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</si>
  <si>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Końcówka do odsysania pola operacyjnego typu Yankauer śr. 4,6/6,5 opakowanie foliowo-papierowe</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</si>
  <si>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</si>
  <si>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</si>
  <si>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</si>
  <si>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</si>
  <si>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</si>
  <si>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</si>
  <si>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</si>
  <si>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</si>
  <si>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Igła do znieczuleń zewnątrzoponowych od 20G/90 do 27G/90</t>
  </si>
  <si>
    <t>Strzykawki 1 x użytku 1ml do tuberkuliny z igłą op. max. a 100 szt.z igłą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</si>
  <si>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</si>
  <si>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</si>
  <si>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</si>
  <si>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</si>
  <si>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</si>
  <si>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</si>
  <si>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</si>
  <si>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</si>
  <si>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</si>
  <si>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</si>
  <si>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</si>
  <si>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dni</t>
  </si>
  <si>
    <t>Pojemnik na kał -18-20 ml</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</si>
  <si>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</si>
  <si>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</si>
  <si>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</si>
  <si>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</si>
  <si>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</si>
  <si>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</si>
  <si>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</si>
  <si>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</si>
  <si>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</si>
  <si>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</si>
  <si>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</si>
  <si>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</si>
  <si>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</si>
  <si>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</si>
  <si>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</si>
  <si>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</si>
  <si>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</si>
  <si>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</si>
  <si>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</si>
  <si>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</si>
  <si>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</si>
  <si>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</si>
  <si>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</si>
  <si>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</si>
  <si>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</si>
  <si>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</si>
  <si>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</si>
  <si>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Elektroda z kulką, wielorazowego użytku fi 4,00 mm, kompatybilna z uchwytem z poz. 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</si>
  <si>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</si>
  <si>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</si>
  <si>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</si>
  <si>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</si>
  <si>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</si>
  <si>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</si>
  <si>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</si>
  <si>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</si>
  <si>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</si>
  <si>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</si>
  <si>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</si>
  <si>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</si>
  <si>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</si>
  <si>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</si>
  <si>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</si>
  <si>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</si>
  <si>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</si>
  <si>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 xml:space="preserve">Cewnik urologiczny Pezzer wykonany z latexu silikonowanego, jałowy, miękki, minimum cztery otwory boczne, rozmiar CH28-32, dł. min. 40 cm, pakowany podwójnie: papier/folia i wewnętrzne foliowe </t>
  </si>
  <si>
    <t>Staza uciskowa dla dorosłych automatyczna</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</si>
  <si>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</si>
  <si>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</si>
  <si>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</si>
  <si>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</si>
  <si>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</si>
  <si>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</si>
  <si>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</si>
  <si>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</si>
  <si>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</si>
  <si>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</si>
  <si>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</si>
  <si>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</si>
  <si>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</si>
  <si>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</si>
  <si>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</si>
  <si>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</si>
  <si>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</si>
  <si>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Cewnik do odsysania z kontrolą ssania. Otwarty koniec, jeden otwór boczny. Z zatyczką, kodowane kolorem . Długość 29 cm , znakowane co 1 cm.</t>
  </si>
  <si>
    <t xml:space="preserve">Cewnik Cuvelera CH-20-24 sterylne wykonane z medycznego PCV </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</si>
  <si>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</si>
  <si>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</si>
  <si>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</si>
  <si>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</si>
  <si>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Pojemniki ( wykonany z polipropylenu))   histologiczne 60 ml, z zakrętką</t>
  </si>
  <si>
    <t>Pojemniki ( wykonany z polipropylenu )   histologiczne 1000 ml, z porywką zamykaną na wcisk</t>
  </si>
  <si>
    <t>Pojemniki ( wykonany z polipropylenu)   histologiczne 500 ml, z porywką zamykaną na wcisk</t>
  </si>
  <si>
    <t>Pojemniki ( wykonany z polipropylenu)   histologiczne 120 ml, z zakrętką</t>
  </si>
  <si>
    <t>Cewnik Foleya 3- drożny wykonany z lateksu Ch 18-24</t>
  </si>
  <si>
    <t>Cewnik moczowodowy Tiemann wykonany z poliamidu z metalowcym mandrynem, dł 74cm, rozmiary 3-8CH</t>
  </si>
  <si>
    <t>Zestaw do drenażu przeskórnego metodą jednostopniową ( dren Pigtail 9Fx 26 cm)+ igła dwuczęściowa 16G x 29 cm</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</si>
  <si>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</si>
  <si>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</si>
  <si>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</si>
  <si>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Maska tlenowa dla dorosłych Venturiego ze zwężkami (zestaw 6 zwężek:24%,28%,31%,35%,40%,50% ) z przewodem  2,1 m.</t>
  </si>
  <si>
    <t>Cewnik do odsysania CH-12 - 20 z otworem centralnym i dwoma otworami bocznymi długość ok.600 mm bez kontroli sily odsysania</t>
  </si>
  <si>
    <t>Pakiet nr 46</t>
  </si>
  <si>
    <t>Trokary jednorazowe do laparoskopii, długość kaniuli 100mm, kaniula 5 mm z karbowaną powierzchnią, mandaryn piramidalny , port insuflacyjny z kranikiem 2 drożnym , współpracujący z narzędziami od 3 do 6 mm</t>
  </si>
  <si>
    <t>Zestaw trokarów jednorazowych do laparoskopii , dwie kaniule 10 mm, długość 100mm, z karbowaną powierzchnią, jeden mandaryn - bezpieczny tnący, port insuflacyjny z kranikiem 2 drożnym, reduktor, współpracujący z narzędziami od 8 do 11 mm ( z reduktorem od 3 mm)</t>
  </si>
  <si>
    <t>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</si>
  <si>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Jednorazowa igła do laparoskopii z kranikiem 2 drożnym , długość 12 i 15 cm do wyboru</t>
  </si>
  <si>
    <t>Zestaw sterylnych narzędzi laparoskopowych limited use ( nożyczki, disektor, grasper) do wielokrotnego użytku ( max. 10 użyć) z możliwością resteryliacji w autoklawie, każde narzędzie pakowane osobno, sterylnie, opakowanie podwójne</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</si>
  <si>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</si>
  <si>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</si>
  <si>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</si>
  <si>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</si>
  <si>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</si>
  <si>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</si>
  <si>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</si>
  <si>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</si>
  <si>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</si>
  <si>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</si>
  <si>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</si>
  <si>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</si>
  <si>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</si>
  <si>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</si>
  <si>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</si>
  <si>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</si>
  <si>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Łącznik urologiczny</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</si>
  <si>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</si>
  <si>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Lancety do testów alergologicznych</t>
  </si>
  <si>
    <t>Kanka doodbytnicza rozm. 14-24</t>
  </si>
  <si>
    <t>35.</t>
  </si>
  <si>
    <t>36.</t>
  </si>
  <si>
    <t xml:space="preserve">Opaska do rurek tracheostomijnych </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</si>
  <si>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</si>
  <si>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</si>
  <si>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</si>
  <si>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</si>
  <si>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Wkład workowy jednorazowy do ssaka 1l, 2 l ,3l (zielony) pasujący do pojemnika typu Serres (wkład z jednym króćcem przyłączeniowym w pokrywie)</t>
  </si>
  <si>
    <t>Wkład workowy Serres w komplecie z drenem łączącycm</t>
  </si>
  <si>
    <t>Drenaż chirurgiczny wkład wielorazowy plastikowy 1 l i 2 l</t>
  </si>
  <si>
    <t xml:space="preserve">Dreny kompatybilne z zestawem artroskopowym (ConMed Corporation) </t>
  </si>
  <si>
    <t>Ostrze jednorazowego użytku ( różne rozmiary)</t>
  </si>
  <si>
    <t>Pojemnik na materiały medyczne 10 L żółte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</si>
  <si>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</si>
  <si>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</si>
  <si>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</si>
  <si>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</si>
  <si>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</si>
  <si>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</si>
  <si>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</si>
  <si>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Zgłębnik żołądkowy CH 8-CH 24 dł. ok. 100-125</t>
  </si>
  <si>
    <t>Zgłębnik żołądkowy CH 34-CH 36 dł ok. 100-125 cm</t>
  </si>
  <si>
    <t>Szyna aluminiowa z gąbką a 45-50cm, szer 1cm - 1,5 cm</t>
  </si>
  <si>
    <t>Pojemniki ( wykonany z polistyrenu lub polipropylenu)  histologiczne -15-20 ml, z zakrętką</t>
  </si>
  <si>
    <t>Pojemniki( wykonany z polistyrenu lub polipropyleniu)   histologiczne 100-150 ml, z zakrętką</t>
  </si>
  <si>
    <t>Pojemniki ( wykonany z  polipropylenu)   histologiczne 250 ml, pojemnik zakręcany</t>
  </si>
  <si>
    <t>Pojemniki ( wykonany z polipropylenu) histologiczne 2500 -3000ml, z porywką zamykaną na wcisk</t>
  </si>
  <si>
    <t>Poz. 1-8</t>
  </si>
  <si>
    <t>Pojemniki muszą posiadać oznakowanie oraz opisy w j. polskim dotyczące substancji niebepiecznej ( roztwór formaldehydu) zgodnie z Rozp. Parlamentu Europejskiego i Rady (WE) nr 1272/2008 ( CLP/GSH) z dnia 16 grudnia 2008r.</t>
  </si>
  <si>
    <t>Cewnik do embolektomii 2F-10F</t>
  </si>
  <si>
    <t>Pojniki dla dorosłych z pełną pokrywką, z dwoma uszkami,  z dziubkiem</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</si>
  <si>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</si>
  <si>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</si>
  <si>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</si>
  <si>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</si>
  <si>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</si>
  <si>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</si>
  <si>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</si>
  <si>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</si>
  <si>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</si>
  <si>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</si>
  <si>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</si>
  <si>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Pakiet nr 51</t>
  </si>
  <si>
    <t>Pojemnik na śluz z dwoma odprowadzeniami - pojemność 175 - 200 ml</t>
  </si>
  <si>
    <t>Szczoteczki do czyszczenia gniazd bronchofiberoskopu krótkie</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</si>
  <si>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</si>
  <si>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</si>
  <si>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</si>
  <si>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</si>
  <si>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</si>
  <si>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</si>
  <si>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</si>
  <si>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</si>
  <si>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</si>
  <si>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</si>
  <si>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</si>
  <si>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 xml:space="preserve">Pakiet nr 16 </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</si>
  <si>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</si>
  <si>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</si>
  <si>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</si>
  <si>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</si>
  <si>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</si>
  <si>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</si>
  <si>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Korki do kanału biopsyjnego  do wideoendoskopów Pentax seria 90i, op. a 10 szt,</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</si>
  <si>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</si>
  <si>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</si>
  <si>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</si>
  <si>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</si>
  <si>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</si>
  <si>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</si>
  <si>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</si>
  <si>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</si>
  <si>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</si>
  <si>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</si>
  <si>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</si>
  <si>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</si>
  <si>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</si>
  <si>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</si>
  <si>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</si>
  <si>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</si>
  <si>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</si>
  <si>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</si>
  <si>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</si>
  <si>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</si>
  <si>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</si>
  <si>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</si>
  <si>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</si>
  <si>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</si>
  <si>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</si>
  <si>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</si>
  <si>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 xml:space="preserve"> Pakiet nr 42 </t>
  </si>
  <si>
    <t xml:space="preserve"> Pakiet nr 41</t>
  </si>
  <si>
    <t xml:space="preserve"> Pakiet nr 40 </t>
  </si>
  <si>
    <t xml:space="preserve"> Pakiet nr 38 </t>
  </si>
  <si>
    <t xml:space="preserve"> Pakiet nr 37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</si>
  <si>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</si>
  <si>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</si>
  <si>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</si>
  <si>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</si>
  <si>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</si>
  <si>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</si>
  <si>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</si>
  <si>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</si>
  <si>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</si>
  <si>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</si>
  <si>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</si>
  <si>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</si>
  <si>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</si>
  <si>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</si>
  <si>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Przewód pacjenta z zastawką jednorazowego użytku do respiratorów  Medumat Basic, Medumat Easy, Standard 2- firmy Weinmann. Długość 2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</si>
  <si>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</si>
  <si>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</si>
  <si>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</si>
  <si>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Igła do znieczuleń zewnatrzoponowych 18Gx120mm</t>
  </si>
  <si>
    <t>Filtr zewnątrzoponowy płaski 0,2 mikrometra</t>
  </si>
  <si>
    <t>Igła do nakłucia lędźwiowego typu Quincke G22 0,7x38mm i 0,5x500mm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</si>
  <si>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</si>
  <si>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</si>
  <si>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</si>
  <si>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</si>
  <si>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Zestaw do odciągania pokarmu 1x użytku do laktatora Symphony 24mm- 30mm do wyboru</t>
  </si>
  <si>
    <t>Butelka jednorazowa 80 ml</t>
  </si>
  <si>
    <t>Smoczek dla wcześniaków ( wolny przepływ)</t>
  </si>
  <si>
    <t>Smoczek dla dzieci donoszonych  ( średni przepływ)</t>
  </si>
  <si>
    <t>Jednorazowy zbiorniczek na sarę</t>
  </si>
  <si>
    <t>Torebki do dezynfekcji w kuchence mikrofalowej a 5 szt</t>
  </si>
  <si>
    <t>Zestaw osobisty z membraną do Symphony, wielorazowy, autoklawowalny</t>
  </si>
  <si>
    <t>Jednorazowy układ pacjenta 10 mm z grzałką do respiratora noworodkowego SLE 6000</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</si>
  <si>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</si>
  <si>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</si>
  <si>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</si>
  <si>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</si>
  <si>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</si>
  <si>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</si>
  <si>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</si>
  <si>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</si>
  <si>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</si>
  <si>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</si>
  <si>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</si>
  <si>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</si>
  <si>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Warunki płatności (podać w dniach) 60 dni</t>
  </si>
  <si>
    <t xml:space="preserve">Wartość brutto : </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</si>
  <si>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</si>
  <si>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</si>
  <si>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</si>
  <si>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</si>
  <si>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</si>
  <si>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</si>
  <si>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</si>
  <si>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</si>
  <si>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</si>
  <si>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</si>
  <si>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r>
      <t>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sz val="10"/>
        <color indexed="8"/>
        <rFont val="Cambria"/>
        <family val="1"/>
        <charset val="238"/>
      </rPr>
      <t xml:space="preserve"> </t>
    </r>
    <r>
      <rPr>
        <sz val="10"/>
        <color indexed="8"/>
        <rFont val="Cambria"/>
        <family val="1"/>
        <charset val="238"/>
      </rPr>
      <t>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</si>
  <si>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</si>
  <si>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</si>
  <si>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</si>
  <si>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</si>
  <si>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</si>
  <si>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</si>
  <si>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Zestaw do szynowania moczowodu do 12 miesięcy w skład którego wchodzi: cewnik O/Z lub O/O wykonany z poliuretanu, pętle ok. 2 cm, sterowalny popychacz dł. 43 cm, prowadnica z ruchomym rdzeniem 150 cm, rozm CH6, CH7 dł 30 cm</t>
  </si>
  <si>
    <t>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</si>
  <si>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Cewnik wymienny do nefrostomii typu J Chr 9 z rdzeniem prostującym i łacznikiem do worka na mocz posiadającym mechanizm obrotowy</t>
  </si>
  <si>
    <t>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</si>
  <si>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Igła do ostrzykiwania pęcherza botoksem 22G. 5Ch, bezpieczny koniec 4 mm dł. 35 cm, 70 cm do wyboru zamawiajacego</t>
  </si>
  <si>
    <t>Zestaw do cystostomii z cewnikiem Foleya Ch 16, z ostrą igłą plastikową, z rozrywalną plastikową osłonką i skalpelem</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</si>
  <si>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</si>
  <si>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</si>
  <si>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</si>
  <si>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</si>
  <si>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</si>
  <si>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</si>
  <si>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</si>
  <si>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</si>
  <si>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</si>
  <si>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</si>
  <si>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Jednorazowy czujnik przepływu do respiratora Monnal T60. Czujnik z przeźroczysta obudową umożliwiająca kontrolę jego stanu.</t>
  </si>
  <si>
    <t>Przedłużacz do czujnika SpO2 - typ Masimo SET RC (do Rainbow i M-LNCS) (długość 120cm)</t>
  </si>
  <si>
    <t>Wielorazowy czujnik typu Masimo SET M-LNCS DCI dla dorosłych. Dla pacjentów o masie &gt;30kg</t>
  </si>
  <si>
    <t>Wielorazowy pediatryczny czujnik typu Masimo SET M-LNCS DCI pediatryczny. Dla pacjentów o masie 10-50kg</t>
  </si>
  <si>
    <t>Wielorazowy czujnik typu Masimo RAINBOW dla dorosłych. Podłączany do przedłużacza. Przewód o długości 90 cm. Dla pacjentów o masie &gt;30kg</t>
  </si>
  <si>
    <t>Wielorazowy czujnik typu Masimo RAINBOW pediatryczny. Podłączany do przedłużacza. Przewód o długości 90 cm. Dla pacjentów o masie 10-50 kg</t>
  </si>
  <si>
    <t>kabel główny zintegrowany z wiązką 4-żyłową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</si>
  <si>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</si>
  <si>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</si>
  <si>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</si>
  <si>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</si>
  <si>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Jednorazowy sterylny pistolet do biopsji prostaty rozmiar 18G/20 cm lub 18G/25 cm do wyboru przez zamwiającego</t>
  </si>
  <si>
    <t>Cewnik Foley dwudrożny wykonany ze 100% silikonu. Możliwość utrzymania do 90 dni potwierdzona fabrycznie nadrukowana informacją na opakowaniu jednostkowym. W zestawie strzykawka z 10% roztworem gliceryny. Rozmiary 12-24 z balonem 10 ml.</t>
  </si>
  <si>
    <t>Jednorazowa sterylna prowadnica Bougie z materiału o właściwościach poźlizgowych, ze znacznikiem głębokości wprowadzania, z zagiętym lub prostym końcem, nie zawierająca lateksu, ftalanów. Rozmiar 1.5; 2.0; 3.3; 5.0</t>
  </si>
  <si>
    <t>Przewód interfejsowy ciśnienia Neo-Snap 3,6m</t>
  </si>
  <si>
    <t>Maska twarzowa, okrągła, silikonowa, rozm.0(I.D.30mm)</t>
  </si>
  <si>
    <t>Maska twarzowa, okrągła, silikonowa rozm 1 (I.D.38mm)</t>
  </si>
  <si>
    <t xml:space="preserve">Maska twarzowa, okrągła, silikonowa, rozm. 2 (I.D.48mm) </t>
  </si>
  <si>
    <t xml:space="preserve">Płucko testowe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</si>
  <si>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</si>
  <si>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</si>
  <si>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</si>
  <si>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</si>
  <si>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</si>
  <si>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</si>
  <si>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</si>
  <si>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</si>
  <si>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</si>
  <si>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</si>
  <si>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</si>
  <si>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</si>
  <si>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</si>
  <si>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</si>
  <si>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</si>
  <si>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</si>
  <si>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</si>
  <si>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</si>
  <si>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</si>
  <si>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</si>
  <si>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</si>
  <si>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Opaska klejowa do SPO2 typ Y dla dorosłych i niemowląt, jednorazowa 20szt</t>
  </si>
  <si>
    <t>Zestaw infuzyjny do pomp objętościowych Volumat Agilia: standardowy zestaw infuzyjny, filtr 15um, obrotowy łącznik luer lock, zatyczka na końcu linii</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</si>
  <si>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</si>
  <si>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</si>
  <si>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</si>
  <si>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</si>
  <si>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</si>
  <si>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</si>
  <si>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</si>
  <si>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</si>
  <si>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Prowadnica do intubacji z atraumatyczn a końcówką , kolor niebieski dl. ok. 240 mm, śr. zew. 10 Fr</t>
  </si>
  <si>
    <t>Rurka tracheostomijna z mankietem niskociśnieniowym nr 7,8,9 ze stałą ramką, z obrotowym łącznikiem 15mm w rozmiarach 7,8,9</t>
  </si>
  <si>
    <t>Rurka tracheostomijna silikonowana, z regulowanym położeniem kołnierza, zbrojona z opaską, sterylna</t>
  </si>
  <si>
    <t>Papier do KTG 150x143x300 kartek do aparatu Sonocaid</t>
  </si>
  <si>
    <t>Czujnik SPO2 M-tech -w technologii Masimo jednorazowy dla noworodków (&lt;3kg), dla dorosłych (&gt;30kg), bezklejowy</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</si>
  <si>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</si>
  <si>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</si>
  <si>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</si>
  <si>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</si>
  <si>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</si>
  <si>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Igła do iniekcji z zabezpieczeniem przed zakłuciem.Streylna. opakowanie 100szt.</t>
  </si>
  <si>
    <t>Korek dezynfekcyjny zawierający 70% alkoholu izopropylowego (IPA), sterylny, sterylizacja radiacyjna lub tlenkiem etylenu</t>
  </si>
  <si>
    <t>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</si>
  <si>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</si>
  <si>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</si>
  <si>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</si>
  <si>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</si>
  <si>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</si>
  <si>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</si>
  <si>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Uchwyt stabilizujący rurkę intubacyjną</t>
  </si>
  <si>
    <t>Wzierniki jednorozowe do otoskopu Kawe dla dorosłych</t>
  </si>
  <si>
    <t>Wzierniki jednorozowe do otoskopu Kawe dla dzieci</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</si>
  <si>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</si>
  <si>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</si>
  <si>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</si>
  <si>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</si>
  <si>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</si>
  <si>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</si>
  <si>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</si>
  <si>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</si>
  <si>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</si>
  <si>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</si>
  <si>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</si>
  <si>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</si>
  <si>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</si>
  <si>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</si>
  <si>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</si>
  <si>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</si>
  <si>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</si>
  <si>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</si>
  <si>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</si>
  <si>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 xml:space="preserve">Czujnik SPO2 Masimo RD SET Inf  - 3 – 20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</si>
  <si>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</si>
  <si>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</si>
  <si>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</si>
  <si>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</si>
  <si>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</si>
  <si>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</si>
  <si>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</si>
  <si>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</si>
  <si>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</si>
  <si>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</si>
  <si>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</si>
  <si>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</si>
  <si>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</si>
  <si>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</si>
  <si>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</si>
  <si>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</si>
  <si>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</si>
  <si>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</si>
  <si>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</si>
  <si>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</si>
  <si>
    <t xml:space="preserve">Dren wielorazowy do insuflacji, silikonowy, nadający się do sterylizacji, kompatybilny z posiadanym przez Zamawiającego insuflatorem firmy Karl Storz </t>
  </si>
  <si>
    <t>Dren do insuflacji, jednorazowy, z wbudowanym filtrem do insuflacji, kompatybilny z posiadanym przez Zamawiającego insuflatorem firmy Karl Storz (opak. – 10 szt.)</t>
  </si>
  <si>
    <t xml:space="preserve">Przyłącze typu Luer-Lock, nasuwane na dren </t>
  </si>
  <si>
    <t>Dren płuczący z kontrolą przepływu, do laparoskopii, jednorazowy, kompatybilny z posiadaną przez Zamawiającego pompą firmy Karl Storz (opak. 10 szt.)</t>
  </si>
  <si>
    <t>data wazności</t>
  </si>
  <si>
    <t>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</si>
  <si>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</si>
  <si>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</si>
  <si>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</si>
  <si>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</si>
  <si>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Komplet dodatkowych tasiemek o długościach dostosowanych do poszczególnych rozmiarów czapeczek (opakowanie 10szt.). Długość: 13cm, 15cm, 18cm, 20cm</t>
  </si>
  <si>
    <t>Strzykawki 1 x użytku 1ml do tuberkuliny z wymienną  igła 0,5 x 16 mm, minimlna przestrzen martwa (trzpień w gumowym toku)z op. max. a 100 szt.z igłą</t>
  </si>
  <si>
    <t xml:space="preserve">op. </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</si>
  <si>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</si>
  <si>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</si>
  <si>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</si>
  <si>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 xml:space="preserve">Proteza naczyniowa, prosta, dziana, nieprzepuszczalna dla płynów, dwustronnie welurowana, imprtegnowana metodą bezaldechydową zmodyfikowaną żelatyną o niskiej trombogenności. Proteza zapewnia zminimalizowany przeciek na linii szwu. </t>
  </si>
  <si>
    <t>długość 15 cm, średnica mm: 6,7,8</t>
  </si>
  <si>
    <t>długość 30 cm, średnica mm: 6,7,9</t>
  </si>
  <si>
    <t>długość 40 cm, średnica mm: 6,7,10</t>
  </si>
  <si>
    <t xml:space="preserve">Łata naczyniowa welurowana,podwójnie dziana,  imprtegnowana zmodyfikowaną żelatyną. Nieprzepuszczalna dla krwi, żelatyna o niskiej trombogenności, zminimalizowany przeciek na linii szwu. </t>
  </si>
  <si>
    <t>2 x 9 cm</t>
  </si>
  <si>
    <t>3 x 4 cm</t>
  </si>
  <si>
    <t>Rozmiary do wyboru przez Zamawiajacego (pakiet będzie realizowany wartościowo)</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</si>
  <si>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</si>
  <si>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</si>
  <si>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Skalpele 1 x użytku z trzonkiem nr 15 op.a 10 szt</t>
  </si>
  <si>
    <t>Worki do żywienia pozajelitowego o poj.0,5l,1 l, 1,5 l, 2 l</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</si>
  <si>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</si>
  <si>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indexed="10"/>
        <rFont val="Cambria"/>
        <family val="1"/>
        <charset val="238"/>
      </rPr>
      <t xml:space="preserve">                                                                  </t>
    </r>
  </si>
  <si>
    <t>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</si>
  <si>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</si>
  <si>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</si>
  <si>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</si>
  <si>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t>Przedłużacze bezbarwne do pomp infuzyjnych o dł.150 cm 1,5 x 2,7 opakowanie pojedyncze, foliowo-papierowe, sterylne</t>
  </si>
  <si>
    <t>Dren do pompy objętościowej firmy B. Braun typu infusomat do podaży płynów infuzyjnych z wstawką silikonową, STANDARD</t>
  </si>
  <si>
    <t>Dren do pomp INFUSOMAT SPACE LINE, typu SafeSet  BURSZTYNOWY który  zapobiega wypływowi płynu podczas jego wypełnienia i przenikaniu powietrza z komory kroplowej do dalszej części linii infuzyjnej.</t>
  </si>
  <si>
    <t>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</si>
  <si>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</si>
  <si>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</si>
  <si>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</si>
  <si>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</si>
  <si>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</si>
  <si>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</si>
  <si>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Elektrody nożowa, wielorazowego użytku fi 2,4-4,00 mm, dł. Od 40-150 mm kompatybilna z uchwytem z poz. 3</t>
  </si>
  <si>
    <t xml:space="preserve">Zastawka wydechowa do respiratora Extend </t>
  </si>
  <si>
    <t xml:space="preserve">Czujnik do pomiatru CO2, model TG-900P. </t>
  </si>
  <si>
    <t>Zestaw 6 przewodów pacjenta do EKG dl. 0,8 m</t>
  </si>
  <si>
    <t>Wężyk NIBP dla dorosłych, dl. Przewodu 3,5 m</t>
  </si>
  <si>
    <t>Jednorazowy układ oddechowy z zastawką wydechową i czujnikiem przepływu do respiratora Osiris 3, jednoramienny, dł. Min. 180 cm, min. 3 punkty mocowania li nii sterującej zakładką, niezawierający lateksu, pakowany pojedynczo</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</si>
  <si>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</si>
  <si>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</si>
  <si>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</si>
  <si>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Cewnik spryskujący jednorazowego użytku (radial = 360 stopni), Złącze typu LL,  śr. 2.3 mm / Dostępne długości 1800 mm i 2300 mm</t>
  </si>
  <si>
    <t>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</si>
  <si>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</si>
  <si>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Pułapka na polipy, 1-no komorowa, jednorazowa, na przewód ssaka</t>
  </si>
  <si>
    <t>Pułapka na polipy, 4-ro komorowa, jednorazowa, na przewód ssaka</t>
  </si>
  <si>
    <t>Black Eye ENDOSCOPIC MARKER 
sterylny apyrogenny tusz przeznaczony do stosowania jako marker w endoskopowym oznaczaniu polipów i zmian w przewodzie pokarmowym. Dostarczany w strzykawkach zawierających 5 ml znacznika</t>
  </si>
  <si>
    <t>Klipsownica jednorazowego użytku do tamowania krwawień z rozwarciem klipsa 11 mm, 13 mm i 16 mm, długością ramienia 7 mm z funkcją rotacji, możliwość wielokrotnego otwarcia i zamknięcia klipsa przed jego uwolnieniem, dł. narzędzia 2300 mm</t>
  </si>
  <si>
    <t>Szczoteczki do czyszczenia kanału roboczego bronchofiberoskopu długie dwustronne śr. 5 mm, długość 120 cm</t>
  </si>
  <si>
    <t>Szyny unieruchamiająca Splint 90-100x11 cm</t>
  </si>
  <si>
    <t>Szyny unieruchamiająca Splint 50x11 cm</t>
  </si>
  <si>
    <t>Szyny unieruchamiająca Splint 5x11 cm</t>
  </si>
  <si>
    <t>34.</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</si>
  <si>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</si>
  <si>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</si>
  <si>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Złącze oodechowe 1x użytku do kapnometru EMMA dla dorosłych i dzieci powyżej 1 roku życia</t>
  </si>
  <si>
    <t>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</si>
  <si>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</si>
  <si>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</si>
  <si>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</si>
  <si>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</si>
  <si>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</si>
  <si>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</si>
  <si>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t>Rozdzielacz 4-kranikowy, lipidoodporny, 5 x cairDrive +1x LuerLock (m), z imadłem</t>
  </si>
  <si>
    <t>Adapter dróg oddechowych do pomiaru CO2 w strumieniu głównym u pacjentów zaintubowanych, kompatybilny z modułem TG-900P. Maksymalna objętość przestrzeni martwej adaptera: 6 mL. Zarejestrowany jako wyrób medyczny, posiadający deklarację producenta a 50 szt</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</si>
  <si>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 Opakowanie a 24 sztuki</t>
  </si>
  <si>
    <t>Obwód oddechowy jednorazowy pacjenta dorosłego do respiratora Monnal T60/Extend, dł. 1,6 m, śr. 22 mm, gładka powierzchnia wewnątrz, a 20 sztuk</t>
  </si>
  <si>
    <t>Obwód pacjenta pediatrycznego  do respiratora Monnal T60, dł. 1,5 m, średnica 15mm, gładka powierzchnia wewnątrz a 20 sztuk</t>
  </si>
  <si>
    <t>Jednorazowa zastawka wydechowa do respiratora Monnal T60. a 20 sztuk</t>
  </si>
  <si>
    <t xml:space="preserve">Zestaw 3 przewodów pacjenta (krokodylek) </t>
  </si>
  <si>
    <t>Szczoteczki do wymazów ginekologicznych (do kanału) sterylne a 100 szt</t>
  </si>
  <si>
    <t>Papier do KTG 152x90 do Aparatu Corometrix ( papier oryginalny lub BAO)</t>
  </si>
  <si>
    <t>Papier EKG 100mm Lifepak 12,15,20 ( wymiary 100x22)</t>
  </si>
  <si>
    <t>Pojemnik na materiały medyczne 0-7-0,75 l prostokątne, czerwone</t>
  </si>
  <si>
    <t>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głowicy.Nazwa producenta aparatu oraz model sondy, z którą ma współpracować przystawka: BekaMedical, model  sondy-Bekamedical typ 8808E 5-10MHz.
Kanał biopsyjny w formie metalowej prowadnicy z plastikowym elementem stabilizującym o  długość  13 cm i przebiega przez środek głowicy.</t>
  </si>
  <si>
    <t>Ustniki 1x użytku papierowe, ofoliowane, jednorazowe, każdy pakowany indywidualnie, do kompatybilny ze spirometrem Lungtest 1000</t>
  </si>
  <si>
    <t>Prowadnica Lunderquista typu J z giętkim zakończeniem, śr. 0,035" dł. 80cm</t>
  </si>
  <si>
    <t>Zestaw do zakładania cewnika pośredniego tzw. midline do wprowadzenia zmodyfikowanym Seldingerem za pomocą rozrywalnej kaniuli, w skład zestawu wchodzi: prowadnica nitinolowa 0.018’’x45cm, rozrywalna kaniula, echogeniczna igła 7cm, łącznik bezigłowy, skalpel z zabezpieczeniem po użyciu, strzykawak 10ml, staza i taśma pomiarowa, bezszwowe mocowanie cewnika, oraz trymer pozwalający na bezpieczne docięcie cewnika, cewnik poliuretanowy CIŚNIENIOWY DO 300PSI z prowadnikiem ułatwiającym wprowadzanie wyposażonym w port boczny z przedłużeniem do przepłukiwania: 2 światłowy 5Fr (18Ga), 20cm, przepływ 5ml/sek</t>
  </si>
  <si>
    <t>Zestaw do zakładania cewnika pośredniego tzw. midline do wprowadzenia zmodyfikowanym Seldingerem za pomocą rozrywalnej kaniuli, w skład zestawu wchodzi: prowadnica nitinolowa 0.018’’x45cm, rozrywalna kaniula, echogeniczna igła 7cm, łącznik bezigłowy, skalpel z zabezpieczeniem po użyciu, strzykawak 10ml, staza i taśma pomiarowa, bezszwowe mocowanie cewnika, oraz trymer pozwalający na bezpieczne docięcie cewnika, cewnik poliuretanowy CIŚNIENIOWY DO 300PSI z prowadnikiem ułatwiającym wprowadzanie wyposażonym w port boczny z przedłużeniem do przepłukiwania: 1 światłowy 4Fr (18Ga), 20cm, przepływ 5ml/sek</t>
  </si>
  <si>
    <t>Cewnik centralny zakładany z obwodu z
poliuretanu, możliwość podaży
ciśnieniowych z przepływami minimum
4ml/sek, w zestawie z introduktorem,
echogeniczna igła 21Gx7cm bezpieczna,
prowadnica nitinolowa 0,018’’x45cm,
skalpel bezpieczny, bezpieczna igła
hipodermiczna 25G, strzykawka LuerLock
10ml, pojemnik do zabezpieczenia igieł,
bezszwowe mocowanie cewnika,
przezroczysty opatrunek, staza, elementy
maksymanlej bariery ochronnej: serweta
operacyjna całe ciało, serweta operacyjna
z otworem, fartuch chirurgiczny, maska z
osłoną na oczy, karta identyfikacyjna
pacjenta, broszura informacyjna dla
pacjenta. Cewniki 1 światłowe 4,0F 40cm,
50cm, 55cm, 2 światłowe 5,0 F 40cm,
50cm, 55cm, 3 światłowe 6F 40cm, 50cm,
55cm</t>
  </si>
  <si>
    <t xml:space="preserve">Rurka tracheostomijna z mankietem do zestawu przezskórnej tracheostomii z obturatorem z otworem na prowadnicę Seldingera, ruchomy łącznik 15 mm, znoszący siły skrętne od układu oddechowego, opaska szyjna, rozmiar 7,0;  8,0; 9,0, kąt wygięcia 95st. </t>
  </si>
  <si>
    <t xml:space="preserve">Rurka tracheostomijna z mankietem i ruchomy kołnierzem do zestawu przezskórnej tracheostomii z obturatorem z otworem na prowadnicę Seldingera, opaska szyjna, rozmiar 7,0;  8,0; 9,0, kąt wygięcia 90st. </t>
  </si>
  <si>
    <t xml:space="preserve">Rurka tracheostomijna, bez mankietu, z obrotowym łącznikiem 15mm, linia rtg na całej długości, elastyczny, przezroczysty kołnierz, w zestawie dwie elastyczne kaniule wewnętrzne kodowane kolorem, szeroka, miękka opaska szyjna, mandryn, żel na bazie wody. Sterylna, rozm. 3,5-10,0 co 0,5mm
 </t>
  </si>
  <si>
    <t>Zestaw do nefrostomii 9F (kateter Pigtel 9Fx45, prowadnik stalowy super sztywny J.38"x80cm, igła dwuczęściowa 18Gx20 cm, rozszerzacz z koszulką rozrywalną 10F, rozszerzacz 7F, strzykawka 10 ml Luer Lock, skalpel, kołnierz mocujący, opaska zaciskowa, jałowy, nietoksyczny</t>
  </si>
  <si>
    <t>Mankiet ciśnieniowy do szybkiej infuzji i transfuzji z automatycznym
zaworem bezpieczeństwa dla opakowai: 500ml,  Mankiet wykonany z
transparentnego materiału umożliwiajqcego obserwacje wtłaczanego płynu,
uchwyt do zawieszenia, haczyk na opakowanie z płynem po wewnetrznej
stronie kieszeni mankietu, ogranicznik ciśnienia (zawór bezpieczeństwa),
manometr ciśnienia z 360 st. czterokolorową skalą odczytu, trójdrożny zawór
kranikowy, ergonomiczną, wysokowydajną gruszę. Catość całkowicie
zespolona bez możliwosci jej ewentualnego rozłączenia. Możliwość
stosowania w Srodowisku MRl do Tesla 7. Produkt: Bezlateksowy.</t>
  </si>
  <si>
    <t>Cewnik permanentny do dializ poliuretanowy dwukanałowy 15,5 Fr
x 24 cm (19 cm do mufki). Zestaw składający się z: cewnika
dwukanałowego z mufką z dwoma niezależnymi światłami
tętniczymi o przepływie 2.6 cc i jednym światłem żylnym o
przepływie 1.6 cc wykonany z termowrażliwego, biokompatybilnego
Carbothane w zestawie z: koszulką wprowadzającą typu Peel Away
z zastawką,
• tunelizatorem metalowym z gwintową nasadką uciskową,
• mankietem uszczelniającym,
• zespołem rozgałęziaczy,
• rozszerzadłem tunelizacyjnym,
• rozszerzaczem naczyniowym 16 F,
• skalpelem,
• igłą punkcyjną 18 G x 7 cm,
• prowadnik 0,038,
• pianką zabezpieczającą,
• opatrunkami na ranę,
• portami iniekcyjnymi,
• usztywniaczem.</t>
  </si>
  <si>
    <t>Bezpieczny nakłuwacz hematologiczny w kształcie litery Top. 200szt</t>
  </si>
  <si>
    <t>Przedłużacze do pomp infuzyjnych bursztynowe, bez ftalanów, opakowanie foliowo-papierowe , pojedyncze , sterylne</t>
  </si>
  <si>
    <t>Noże wymienne Nr 10 do nr 24 opakowanie a 100 szt wykonane z stali węglowej</t>
  </si>
  <si>
    <t>Zestaw do odsysania pola operacyjnego z drenem o dł. 2,1 m i końcówką typu Yankauer, śr. Drenu7 Ch 21 opakowanie , folia, folia-papierowe</t>
  </si>
  <si>
    <t>Zestaw do pomiaru diurezy godzinowej, sterylny. Dren łączący 120- 150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2000 -2600 ml połączony fabrycznie posiadający filtr hydrofobowy, zastawkę antyzwrotną oraz kranik typu T podwieszany ku górze w otwartej zakładce. Worek skalowany co 100 ml od 25 ml. Możliwość podwieszania zestawu na minimum 3 niezależne sposoby.</t>
  </si>
  <si>
    <t>Igły 1 x użytku  0,5 x 25; 0,6 x 30-32;  0,7 x 30-32; 0,8 x 40; 0,9 x 40,  opakowanie a 100szt</t>
  </si>
  <si>
    <t>Czujnik SPO2 jednorazowego użytku dla noworodków (&lt;3kg)n, dorosłych (&gt;30kg) w technologii Nellcor,bezklejowy, op. 24 szt</t>
  </si>
  <si>
    <t>Czujnik SPO2 jednorazowego użytku dla noworodków (&lt;3kg)n, dorosłych (&gt;30kg) w technologii Nellcor , klejowy, op. 24 szt</t>
  </si>
  <si>
    <t>Czujnik SPO2 w technologii Masimo jednorazowego użytku -M tech- dla noworodków (&lt;3kg), dla dorosłych (&gt;30kg) jednorazowy, piankowy, wtyk DB9</t>
  </si>
  <si>
    <t xml:space="preserve">Elektroda noworodkowa z przewodem 50cm, wymiar elektrody 23mm/23-30mm, paczka 50x3sztuki </t>
  </si>
  <si>
    <t>Adapter SPO2, REF U708-69, wielokrotnego użytku do pulsoksymetru Nellcor typu Nellcor Standard, dł 2,2 -2,43m</t>
  </si>
  <si>
    <t>Czujnik SPO2, wielokrotnego użytku- silikonowy, dla dorosłych, typu Nellcor OxiMax, długość 1,1 m</t>
  </si>
  <si>
    <t>Czujnik SPO2, wielokrotnego użytku- klips na palec, dla dorosłych, typu Nellcor OxiMax, długość 1,1 m</t>
  </si>
  <si>
    <t>Papier do KTG do aparatu Avalon FM20</t>
  </si>
  <si>
    <t>Pakiet nr 13</t>
  </si>
  <si>
    <t>Pakiet nr 18 czujniki i kable do urządzeń z technologią Masimo</t>
  </si>
  <si>
    <t>Pakiet nr 36 Sprzęt neonatologiczny</t>
  </si>
  <si>
    <t>37.</t>
  </si>
  <si>
    <r>
      <t>Kieliszki na leki plastikowe a</t>
    </r>
    <r>
      <rPr>
        <strike/>
        <sz val="10"/>
        <rFont val="Cambria"/>
        <family val="1"/>
        <charset val="238"/>
        <scheme val="major"/>
      </rPr>
      <t xml:space="preserve"> </t>
    </r>
    <r>
      <rPr>
        <sz val="10"/>
        <rFont val="Cambria"/>
        <family val="1"/>
        <charset val="238"/>
        <scheme val="major"/>
      </rPr>
      <t xml:space="preserve"> 90 szt</t>
    </r>
  </si>
  <si>
    <t>Zamawiający wymaga, aby pojemniki były wyrobem medycznym zgodnie z dyrektywą 98/79/CE na podstawie ustawy z dnia 7 kwiecień 2022 o wyrobach medycznych</t>
  </si>
  <si>
    <t>Czujnik do pomiaru saturacji w technologii Masimo LNCS, wielorazowego użytku, na palec, dla dorosłych, kompatybilny z posiadanymi przez Zamawiającego monitorami firmy Dräger.</t>
  </si>
  <si>
    <t>Zestaw oddechowy kompatybilny z respiratorem typu Carina skałdający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</si>
  <si>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Linia próbkowania gazów anestetycznych jednorazowego użytku,  o średnicy zewnętrznej 3,5  mm, wewnętrzne j 1,1 mm, długość 2,5 m z końcówkami kompatybilnymi z portem LuerLock,  linia kompatybilna z pułapką wodną typu Woterlock 2. Wyrób mikrobiologicznie czysty. Produkt dostępny w opakowaniach zbiorczych po 10 szt. Wyrób mikrobiologicznie czysty.</t>
  </si>
  <si>
    <t>Pułapka wodna Waterlock 2, do modułu SCIO, kompatybilna z aparatami do znieczulenia typu Fabius, Primus, Atlan; pułapka wyposażona w port LuerLock, do połączenia z drenem pomiarowy, oraz  w dwie membrany hydrofobowe PTFE, o grubości 0,2 mikrometra, pułapka zabezpiecza moduł przed wilgocią i pozwala na uzyskanie miarodajnych wyników pomiaru, czas użytkowania do 4 tygodni, opakowanie zbiorcze 12 szt. Wyrób mikrobiologicznie czysty.</t>
  </si>
  <si>
    <t>Jednorazowy wkład kompatybilny ze zbiornikiem na wydzieliny o poj. 700 ml do zabezpieczenia, max. 1000 ml., średnicy 7,5 cm; w pokrywie wkładu zabezpieczenie antyprzelewowe  oraz  hydrofobowy filtr antybakteryjny do systemu ssącego VacuSmart.</t>
  </si>
  <si>
    <t>Jednorazowego użytku polyethylenowy (PE)  dren VacuSmart o dł. 2 m, zakończony zintegrowanym, schodkowym łącznikiem z portem umożliwiającym  palpacyjną kontrolę siły ssania.</t>
  </si>
  <si>
    <t>Mankiety wielorazowego użytku w rozmiarze M + (23-33cm/43cm) do pomiaru NIBP, wykonane z poliuretanu i weluru, bez dodatku silikonu, lateksu, PCV, nie zawierają DEHP, dren połączeniowy wykonany z TPE zakończony tzw. łamanym złączem w kształcie tulipana, pozwalającym na połączenie mankietów z dedykowanym drenem. Mankiety wyposażone w klejone rzepy oraz niezbędne oznaczenia ułatwiające pomiar, dostępne w rozmiarach standardowych: S, M, L, XL oraz w rozmiarach niestandardowych M+, M++, L+. Rozmiar mankietu kodowany kolorystyczne.</t>
  </si>
  <si>
    <r>
      <t>Wielorazowego użytku przewód pośredni, dł. 1 m, do pomiaru saturacji, łą</t>
    </r>
    <r>
      <rPr>
        <sz val="10"/>
        <color rgb="FF005A95"/>
        <rFont val="Cambria"/>
        <family val="1"/>
        <charset val="238"/>
        <scheme val="major"/>
      </rPr>
      <t>cz</t>
    </r>
    <r>
      <rPr>
        <sz val="10"/>
        <color rgb="FF000000"/>
        <rFont val="Cambria"/>
        <family val="1"/>
        <charset val="238"/>
        <scheme val="major"/>
      </rPr>
      <t>ący czujnik z modułem wieloparametrycznym typu NeoMed i MultiMed 5, 6, 12. Przewód kompatybilny z posiadanymi przez Zamawiającego monitorami firmy Dräger.</t>
    </r>
  </si>
  <si>
    <t>Czujnik do pomiaru saturacji Dräger, wielorazowego użytku, na palec, dla dorosłych, kompatybilny z kablem pośrednim z pozycji nr 28. umożliwiającym jego podłączenie z modułem wieloparametrycznym typu NeoMed i MultiMed 5, 6, 12. Czujnik kompatybilny z posiadanymi przez Zamawiającego monitorami firmy Dräger.</t>
  </si>
  <si>
    <t xml:space="preserve">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oraz nazwa producenta i typ strzykawki nadrukowane na cylindrze, op. 100 szt. sterylna. Kolorystyczne oznakowanie rozmiaru strzykawki na pojedynczym opakowaniu każdej sztuki oraz informacja o braku ftalanów.
pojemność:
2ml – skala do 2,5ml lub 3ml (do wyboru przez Zamawiającego)
</t>
  </si>
  <si>
    <t xml:space="preserve">
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oraz nazwa producenta i typ strzykawki nadrukowane na cylindrze, op. 100 szt. sterylna. Kolorystyczne oznakowanie rozmiaru strzykawki na pojedynczym opakowaniu każdej sztuki oraz informacja o braku ftalanów.
pojemność:
5 ml – skala do 6 ml 
</t>
  </si>
  <si>
    <t xml:space="preserve">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oraz nazwa producenta i typ strzykawki nadrukowane na cylindrze, op. 100 szt. sterylna. Kolorystyczne oznakowanie rozmiaru strzykawki na pojedynczym opakowaniu każdej sztuki oraz informacja o braku ftalanów.
pojemność:
10 ml – skala do 12 ml 
</t>
  </si>
  <si>
    <t xml:space="preserve"> 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oraz nazwa producenta i typ strzykawki nadrukowane na cylindrze, op. 50 szt. sterylna. Kolorystyczne oznakowanie rozmiaru strzykawki na pojedynczym opakowaniu każdej sztuki oraz informacja o braku ftalanów.
pojemność:
20 ml – skala do 24 ml
</t>
  </si>
  <si>
    <t xml:space="preserve"> Przyrząd do przetaczania płynów infuzyjnych, komora kroplowa wykonana z medycznego PVC o długości 55mm (w części przezroczystej),, odpowietrznik zaopatrzony w filtr powietrza o skuteczności filtracji BFE, VFE min 99,99999% stanowiący system zamknięty zgodnie z definicją NIOSH (potwierdzone oświadczeniem producenta), całość wolna od ftalanów (informacja na opakowaniu jednostkowym), igła biorcza ostra, dwukanałowa, stożkowa, zacisk rolkowy wyposażony w uchwyt na dren oraz możliwość zabezpieczenia igły biorczej po użyciu, filtr płynu o średnicy oczek 15 µm, opakowanie kolorystyczne folia-papier, sterylny.</t>
  </si>
  <si>
    <t xml:space="preserve"> Przyrząd do przetaczania krwi i preparatów krwiopochodnych, komora kroplowa o długości min. 75mm (w części przezroczystej) wykonana z medycznego PVC bez ftalanów (informacja na opakowaniu jednostkowym), dren o długości 150cm, zacisk rolkowy wyposażony w uchwyt na dren oraz z możliwością zabezpieczenia igły biorczej po użyciu dzięki dodatkowemu miejscu na boku zaciskacza. Opakowanie folia – papier, sterylny</t>
  </si>
  <si>
    <t xml:space="preserve"> Sterylny przyrząd do przetaczania płynów infuzyjnych bursztynowy. W zestawie  worek do ochrony leków światłoczułych posiadający wycięcie na szczycie umożliwiające zawieszenie butelki i wycięcie w dolnej części pozwalające na swobodne wyprowadzenie drenu. Komora kroplowa wykonana z medycznego PCV, całość wolna od toksycznych ftalanów (informacja na opakowaniu jednostkowym), zacisk rolkowy wyposażony w uchwyt na dren. Długość drenu min.1500 mm</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</si>
  <si>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</si>
  <si>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38.</t>
  </si>
  <si>
    <t>39.</t>
  </si>
  <si>
    <t>40.</t>
  </si>
  <si>
    <t>41.</t>
  </si>
  <si>
    <t>42.</t>
  </si>
  <si>
    <t>43.</t>
  </si>
  <si>
    <t>44.</t>
  </si>
  <si>
    <t>45.</t>
  </si>
  <si>
    <t>46.</t>
  </si>
  <si>
    <t>47.</t>
  </si>
  <si>
    <t>48.</t>
  </si>
  <si>
    <t>49.</t>
  </si>
  <si>
    <t>50.</t>
  </si>
  <si>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</si>
  <si>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 xml:space="preserve">IGŁA DO ZNIECZULEŃ PODPAJĘCZYNÓWKOWYCH z końcówką typu </t>
    </r>
    <r>
      <rPr>
        <u/>
        <sz val="10"/>
        <rFont val="Cambria"/>
        <family val="1"/>
        <scheme val="major"/>
      </rPr>
      <t xml:space="preserve">PENCIL POINT </t>
    </r>
    <r>
      <rPr>
        <sz val="10"/>
        <rFont val="Cambria"/>
        <family val="1"/>
        <charset val="238"/>
        <scheme val="major"/>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sz val="10"/>
        <rFont val="Cambria"/>
        <family val="1"/>
        <scheme val="major"/>
      </rPr>
      <t>27Gx 88mmx0,40</t>
    </r>
    <r>
      <rPr>
        <sz val="10"/>
        <rFont val="Cambria"/>
        <family val="1"/>
        <charset val="238"/>
        <scheme val="major"/>
      </rPr>
      <t>;  pakowane razem z prowadnicą.</t>
    </r>
  </si>
  <si>
    <r>
      <t xml:space="preserve">Igła do znieczuleń podpajęczynówkowych z końcówką typu </t>
    </r>
    <r>
      <rPr>
        <b/>
        <sz val="10"/>
        <rFont val="Cambria"/>
        <family val="1"/>
        <scheme val="major"/>
      </rPr>
      <t>Pencil Point</t>
    </r>
    <r>
      <rPr>
        <sz val="10"/>
        <rFont val="Cambria"/>
        <family val="1"/>
        <charset val="238"/>
        <scheme val="major"/>
      </rPr>
      <t xml:space="preserve">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25Gx120mmx0,50</t>
    </r>
    <r>
      <rPr>
        <sz val="10"/>
        <rFont val="Cambria"/>
        <family val="1"/>
        <charset val="238"/>
        <scheme val="major"/>
      </rPr>
      <t xml:space="preserve">;pakowane razem z prowadnicą </t>
    </r>
  </si>
  <si>
    <r>
      <t xml:space="preserve">Igła do znieczuleń podpajęczynówkowych o specjalnym </t>
    </r>
    <r>
      <rPr>
        <u/>
        <sz val="10"/>
        <rFont val="Cambria"/>
        <family val="1"/>
        <scheme val="major"/>
      </rPr>
      <t>atraumatycznym, dwupłaszczyznowy szlif</t>
    </r>
    <r>
      <rPr>
        <sz val="10"/>
        <rFont val="Cambria"/>
        <family val="1"/>
        <charset val="238"/>
        <scheme val="major"/>
      </rPr>
      <t xml:space="preserve">, uchwyt mandrynu w kolorze odpowiadającym kodowi rozmiarów,  o wymiarach  </t>
    </r>
    <r>
      <rPr>
        <b/>
        <sz val="10"/>
        <rFont val="Cambria"/>
        <family val="1"/>
        <scheme val="major"/>
      </rPr>
      <t xml:space="preserve">26Gx 88 mmx 0,47  </t>
    </r>
  </si>
  <si>
    <r>
      <t xml:space="preserve">Igła do nakłuć lędźwiowych, ze szlifem typu </t>
    </r>
    <r>
      <rPr>
        <u/>
        <sz val="10"/>
        <rFont val="Cambria"/>
        <family val="1"/>
        <scheme val="major"/>
      </rPr>
      <t>Quinckego</t>
    </r>
    <r>
      <rPr>
        <sz val="10"/>
        <rFont val="Cambria"/>
        <family val="1"/>
        <charset val="238"/>
        <scheme val="major"/>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20Gx88mm, 22Gx88mm, 25Gx88mm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</si>
  <si>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26Gx88mm, 27Gx88mm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</si>
  <si>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26Gx120mm</t>
    </r>
  </si>
  <si>
    <r>
      <t xml:space="preserve">Igła do znieczuleń podpajęczynówkowych z końcówką typu Pencil Point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25Gx103mmx</t>
    </r>
    <r>
      <rPr>
        <sz val="10"/>
        <rFont val="Cambria"/>
        <family val="1"/>
        <charset val="238"/>
        <scheme val="major"/>
      </rPr>
      <t xml:space="preserve">0,50;pakowane razem z prowadnicą </t>
    </r>
  </si>
  <si>
    <r>
      <t xml:space="preserve">Igła do blokad nerwów obwodowych pod kontrolą USG i </t>
    </r>
    <r>
      <rPr>
        <b/>
        <sz val="10"/>
        <rFont val="Cambria"/>
        <family val="1"/>
        <scheme val="major"/>
      </rPr>
      <t>stymulatora nerwów</t>
    </r>
    <r>
      <rPr>
        <sz val="10"/>
        <rFont val="Cambria"/>
        <family val="1"/>
        <charset val="238"/>
        <scheme val="major"/>
      </rPr>
      <t>,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</si>
  <si>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t xml:space="preserve">Dreny do pomp strzykawkowych: </t>
    </r>
    <r>
      <rPr>
        <b/>
        <sz val="10"/>
        <rFont val="Cambria"/>
        <family val="1"/>
        <scheme val="major"/>
      </rPr>
      <t>niebieskim, zielonym lub czerwonym</t>
    </r>
    <r>
      <rPr>
        <sz val="10"/>
        <rFont val="Cambria"/>
        <family val="1"/>
        <charset val="238"/>
        <scheme val="major"/>
      </rPr>
      <t xml:space="preserve"> (do wyboru przez Zamawiającego).  Kolorystyczne oznaczenia linii w celu podwyższenia standardów pracy, bez zawartości, DEHP i PCV, mała objętość wypełnienia: 1,27ml; dł. 150cm</t>
    </r>
  </si>
  <si>
    <r>
      <t xml:space="preserve">Dren do pompy objętościowej firmy B. Braun typu infusomat z multikonektorem do podaży </t>
    </r>
    <r>
      <rPr>
        <b/>
        <sz val="10"/>
        <rFont val="Cambria"/>
        <family val="1"/>
        <scheme val="major"/>
      </rPr>
      <t xml:space="preserve">żywienia enteralnego </t>
    </r>
    <r>
      <rPr>
        <sz val="10"/>
        <rFont val="Cambria"/>
        <family val="1"/>
        <scheme val="major"/>
      </rPr>
      <t xml:space="preserve">i </t>
    </r>
    <r>
      <rPr>
        <sz val="10"/>
        <rFont val="Cambria"/>
        <family val="1"/>
        <charset val="238"/>
        <scheme val="major"/>
      </rPr>
      <t xml:space="preserve">typu EN FIT, z wstawką silikonową </t>
    </r>
  </si>
  <si>
    <r>
      <t xml:space="preserve">Strzykawka 1 x użytku </t>
    </r>
    <r>
      <rPr>
        <b/>
        <sz val="10"/>
        <rFont val="Cambria"/>
        <family val="1"/>
        <scheme val="major"/>
      </rPr>
      <t>50/60 ml</t>
    </r>
    <r>
      <rPr>
        <sz val="10"/>
        <rFont val="Cambria"/>
        <family val="1"/>
        <charset val="238"/>
        <scheme val="major"/>
      </rPr>
      <t xml:space="preserve">,  3 częściowa, bezlateksowa, wykonana z polipropylenu, z końcowką luer-lock, posiadajaca podwójne gumowe uszczelnienie tłoka  Skala kontrastujaca i czytelna. </t>
    </r>
  </si>
  <si>
    <r>
      <t>Strzykawka</t>
    </r>
    <r>
      <rPr>
        <b/>
        <sz val="10"/>
        <rFont val="Cambria"/>
        <family val="1"/>
        <scheme val="major"/>
      </rPr>
      <t xml:space="preserve"> 50/60ml, UV</t>
    </r>
    <r>
      <rPr>
        <sz val="10"/>
        <rFont val="Cambria"/>
        <family val="1"/>
        <charset val="238"/>
        <scheme val="major"/>
      </rPr>
      <t>-</t>
    </r>
    <r>
      <rPr>
        <b/>
        <sz val="10"/>
        <rFont val="Cambria"/>
        <family val="1"/>
        <scheme val="major"/>
      </rPr>
      <t xml:space="preserve"> POMARAŃCZOWA</t>
    </r>
    <r>
      <rPr>
        <sz val="10"/>
        <rFont val="Cambria"/>
        <family val="1"/>
        <charset val="238"/>
        <scheme val="major"/>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</si>
  <si>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t>Przedłuzacz bursztynowy infuzyjny do pompy strzykawkowej max. Ciśnienie 2,0 bar, długość 150cm, średnica zewn.2,00mm, średnica wewn.  1,00mm, objętość wypełnienia 1,270ml, połączenie luer lock, jednostka handlowa 100 szt., nie zawiera DEHP i lateksu; ochrona przed światłem – poziom ochrony 520 nm, bursztynowy, materiał PE</t>
  </si>
  <si>
    <r>
      <t xml:space="preserve">Strzykawki do podawania cytostatyków o pojemności </t>
    </r>
    <r>
      <rPr>
        <b/>
        <sz val="10"/>
        <rFont val="Cambria"/>
        <family val="1"/>
        <scheme val="major"/>
      </rPr>
      <t>10 ml</t>
    </r>
    <r>
      <rPr>
        <sz val="10"/>
        <rFont val="Cambria"/>
        <family val="1"/>
        <charset val="238"/>
        <scheme val="major"/>
      </rPr>
      <t>,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</si>
  <si>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Strzykawki do podawania cytostatyków o pojemności </t>
    </r>
    <r>
      <rPr>
        <b/>
        <sz val="10"/>
        <rFont val="Cambria"/>
        <family val="1"/>
        <scheme val="major"/>
      </rPr>
      <t>30 ml</t>
    </r>
    <r>
      <rPr>
        <sz val="10"/>
        <rFont val="Cambria"/>
        <family val="1"/>
        <scheme val="major"/>
      </rPr>
      <t>,</t>
    </r>
    <r>
      <rPr>
        <sz val="10"/>
        <rFont val="Cambria"/>
        <family val="1"/>
        <charset val="238"/>
        <scheme val="major"/>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</si>
  <si>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Dren do pompy </t>
    </r>
    <r>
      <rPr>
        <b/>
        <sz val="10"/>
        <rFont val="Cambria"/>
        <family val="1"/>
        <scheme val="major"/>
      </rPr>
      <t>Infusomat Compact Plus</t>
    </r>
    <r>
      <rPr>
        <sz val="10"/>
        <rFont val="Cambria"/>
        <family val="1"/>
        <charset val="238"/>
        <scheme val="major"/>
      </rPr>
      <t xml:space="preserve"> do leków światłoczułych, z filtrem 15um w komorze kroplowej z funkcją AirStop, bez PCV i DEHP. Długość 240/150cm. Objętoć wypełnienia 17,8ml. Łącznik pacjenta typu Luer Lock.</t>
    </r>
  </si>
  <si>
    <r>
      <t xml:space="preserve">Dren do pompy </t>
    </r>
    <r>
      <rPr>
        <b/>
        <sz val="10"/>
        <rFont val="Cambria"/>
        <family val="1"/>
        <scheme val="major"/>
      </rPr>
      <t>Infusomat Compact Plus</t>
    </r>
    <r>
      <rPr>
        <sz val="10"/>
        <rFont val="Cambria"/>
        <family val="1"/>
        <charset val="238"/>
        <scheme val="major"/>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t>
    </r>
    <r>
      <rPr>
        <sz val="10"/>
        <rFont val="Cambria"/>
        <family val="1"/>
        <charset val="238"/>
        <scheme val="major"/>
      </rPr>
      <t xml:space="preserve"> dla strzykawek dojelitowych z żeńskim łącznikiem ENFit. </t>
    </r>
  </si>
  <si>
    <t>Wartość brutto:</t>
  </si>
  <si>
    <t>Warunki płatności:60 dni</t>
  </si>
  <si>
    <t>Cena jed. netto</t>
  </si>
  <si>
    <t>Stawka VAT</t>
  </si>
  <si>
    <t>Cena jed. brutto</t>
  </si>
  <si>
    <t xml:space="preserve">Dren BEZBARWNY,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</si>
  <si>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Cewniki JJ  6 Fr ureterorenoskopowe podwójnie zagięte ,DŁ 26 cm i   28 cm , koniec dalszy otwarty , zawierający zamek do repozycji stentu ,  możliwość utrzymywania w moczowodzie 6 miesięcy , cewnik skalowany co 5 cm</t>
  </si>
  <si>
    <t xml:space="preserve">Bezkońcówkowy ekstraktor złogów wykonany z nitinolu , przeznaczony do usuwania złogów pod kontrolą wzroku w trakcie PCNL, specjalna rękojeść umożliwiająca kontrolę  podczas ekstrakcji złogów , sztywna prowadnica , rozmiar 10 Fr oraz 12 Fr i długość 38 cm , średnica koszyka 2,0 cm </t>
  </si>
  <si>
    <t>Ultra sztywny prowadnik Amplatz do wytworzenia kanału nefrostomijnego w trakcie PCNL 0.035" i 0.038" od dł 145 cm</t>
  </si>
  <si>
    <t>Prowadnica drutowa z nitinolu, miękka, pokryta
substancją hydrofilną, stały rdzeń prowadnicy, prosta, kontrastująca w promieniach Rtg, giętki koniec na długości 3 cm. Rozmiar: dł. 145 cm, śr. 0,035'';</t>
  </si>
  <si>
    <t xml:space="preserve">Prowadnik czarny obustronnie zakończony miękką, atraumatyczną 3 cm końcówką, jedną zagiętą, drugą prostą, z nieruchomym nitinolowym rdzeniem o standardowej sztywności (przeznaczony do wprowadzania do moczowodu na drodze wstępującej), widoczny w promieniach RTG, długość 150 cm, rozmiar 0,035 cala, pokryty na całej długości warstwą hydrofilowego polimeru </t>
  </si>
  <si>
    <t xml:space="preserve">Nitinolowy ekstraktor złogów o rozmiarach : 1,5 Fr i 2,2 Fr oraz 3,0 Fr, długość 115 cm, 4 drutowy, średnica koszyka do każdego rozmiaru 1 cm, bezkońcówkowy </t>
  </si>
  <si>
    <t xml:space="preserve">Koszulka dostępu moczowodowego do wytworzenia kanału z powłoką hydrofilną. Jeden kanał roboczy średnice kanału roboczego do wyboru : 9,5 Fr oraz 10,7 Fr  i 12 Fr o  dł. 35 cm i 45 cm oraz 55 cm
Koszulka zawiera specjalny rowek w częsci dystalnej umożliwiający wprowadzenie pochewki roboczej do moczowodu zostawiając prowadnik na zewnątrz dzięki temu czyniąc tym samym  wolny kanał roboczy </t>
  </si>
  <si>
    <t xml:space="preserve">Ureteskopowy system irygacyjny służący do kontrolowanej ręcznej irygacji w trakcie endoskopii giętkiej zawierający pompkę w kształcie walca </t>
  </si>
  <si>
    <t>Nitinolowy koszyk do przechwytywania i wydobywania złogów w kształcie parasolki o rozmiarach 2,8 Fr długość 145 cm , rozmiar koszyka 7 mm .</t>
  </si>
  <si>
    <t xml:space="preserve">Nitinolowy ekstraktor złogów o konstrukcji umożliwiającej chwytanie, zmianę położenia oraz zwolnienie lub usuwanie złogów. 1,7 Fr oraz 2,2 Fr dł. 115 mm, wielkość koszyczka 8 mm </t>
  </si>
  <si>
    <r>
      <t xml:space="preserve">Dwukanałowy moczowodowy oraz przezskórny  cewnik dostępowy pokryty powłoką AQ, która jest mikroskopijnie cienką warstwą hydrofilnego polimeru, który po aktywacji przyciąga do cewnika i zatrzymuje na nim wodę  tworząc powierzchnie o niskim współczynniku tarcia.. Cewnik służący do wstrzykiwania środka kontrastowego lub do umieszczania prowadnika zabezpieczającego. Rozmiar : </t>
    </r>
    <r>
      <rPr>
        <b/>
        <sz val="10"/>
        <rFont val="Cambria"/>
        <family val="1"/>
        <charset val="238"/>
      </rPr>
      <t>6Fr / 10Fr dł. 50 cm oraz 24 cm</t>
    </r>
  </si>
  <si>
    <r>
      <t xml:space="preserve">Zestaw stentu moczowodowego stosowany do czasowego drenażu wewnętrznego z poziomu połączenia miedniczkowo-moczowodowego do pęcherza. Zespół stentu
nitkowatego umożliwia wprowadzanie typu one-pass. Zestaw zawiera stent, prowadnik i pozycjoner stentu. (12 mięsięcy okres implantacji) Materiał: </t>
    </r>
    <r>
      <rPr>
        <b/>
        <sz val="10"/>
        <rFont val="Cambria"/>
        <family val="1"/>
        <charset val="238"/>
      </rPr>
      <t>czarny silikon</t>
    </r>
    <r>
      <rPr>
        <sz val="10"/>
        <rFont val="Cambria"/>
        <family val="1"/>
        <charset val="238"/>
      </rPr>
      <t xml:space="preserve"> ,  Rozmiar 6 Fr i 7 Fr  dlugosc 26 cm i 28 cm </t>
    </r>
  </si>
  <si>
    <t>Krótki dren bursztynowy z filtrem 0.2μm (do paklitaxel) do przygotowywania leków cytostatycznych w pojemniku lub worku z
możliwością ich podaży przez podłączenie z drenem głównym - kompatybilny z drenem wielodrożnym. Bez zawartości PCV i
DEHP. Dren wykonany w całości z poliuretanu. Możliwość dodania cytostatyku poprzez zintegrowany port bezigłowy
zabezpieczony korkiem zapobiegającym przed koniecznością dezynfekcji portu podczas pierwszego podłączenia strzykawki.
Koniec drenu zabezpieczony filtrem hydrofobowym zapobiegającym przed zapowietrzeniem drenu oraz zapobiegający
wydostaniu się płynu na zewnątrz podczas wypełniania z zastawką jednokierunkową; Czerwony zacisk na drenie. System
drenów musi redukować możliwość kontaminacji leku i bezpośredni kontakt leku z personelem przygotowującym zestaw.</t>
  </si>
  <si>
    <t xml:space="preserve">Wielorazowy kabel EKG-kompletny,5 odprowadzeniowy, klamra, wtyk 12pin, Biolight AnyView </t>
  </si>
  <si>
    <t xml:space="preserve">Akcesoria do Kardiomonitorów Biolight Q7 </t>
  </si>
  <si>
    <t xml:space="preserve">Czujnik SPO2 wielorazowego uzytku-klips na palec, plastikowy, dla dorosłych, typu Biolight BLT V6, długość 3m </t>
  </si>
  <si>
    <t xml:space="preserve">Adapter SPO2 wielokrotnego użytku-do monitorów BLT modułowych, 9 PIN dł.2.2m </t>
  </si>
  <si>
    <t>Czujnik SPO2 wielokrotengo uzytku- klips na palec, dla dorosłych, typu BIOLIGHT, długość 1.1m</t>
  </si>
  <si>
    <t xml:space="preserve">Rurka przedłużająca do mankietów 1- żyłowych do monitora Mindray BenView dla dorosłych, dł. 3m </t>
  </si>
  <si>
    <t>Mankiet 1-żyłowy, dla dorosłych standard, obwód 25-35cm, długość: 51,5cm, szerokość: 14cm, dwuwarstwowy-zkonektrem BP12</t>
  </si>
  <si>
    <t>Wielorazowy kabel EKG główny, 5 odprowadzeń, wtyk 12 pin, typu Comen</t>
  </si>
  <si>
    <t>Wielorazowy kabel EKG główny, 3 odprowadzenia, wtyk 12 pin, typu Comen</t>
  </si>
  <si>
    <t>Adapter SPO2 wielokrotnego użytku - do Comen 12 pin, w technologii Nellcor dł. 2,5m</t>
  </si>
  <si>
    <t>Czujnik SPO2 wielokrotnego użytku - klips na palec, dla dorosłych, typu Nellcor, dł. 1,1m</t>
  </si>
  <si>
    <t>Rurka przedłużająca do mankietów 1-żyłowych do monitora Comen, dla dorosłych i dzieci, z konektorem BP15, dł. 2,5m</t>
  </si>
  <si>
    <t>Wiązka 6-żyłowa do 12-odpr. EKG do LIFEPAK 12, 15</t>
  </si>
  <si>
    <t>51.</t>
  </si>
  <si>
    <t>52.</t>
  </si>
  <si>
    <t>Zestaw drenów bursztynowych wielodrożnych (nie zawierających PCV i DEHP) do podaży leków cytostatycznych za pomocą pomp Infusomat Space oraz metodą grawitacyjną. Dren wykonany z poliuretanu. Linia główna z ostrym kolcem do przepłukiwania linii po każdorazowym podaniu leku bez konieczności rozłączania systemu. 2 zawory bezigłowe zintegrowane z przeźroczystą płytką polimerową zaopatrzone w zawory BCV, zamontowane pod kątem 90 stopni do drenu, wyposażone w system sygnalizacji akustycznej po podłączeniu z drenem do przygotowania leku. Zastawki bezigłowe zabezpieczone dodatkowo korkami luer-lock - dwie do podłączenia krótkich drenów do przygotowania leków oraz dodatkową zastawką umiejscowioną nie dalej niż 25cm od miejsca podłączenia do pacjenta / do podaży bolusa. Ergonomiczna komora kroplowa, wykonana z bardzo przeziernego materiału. Zacisk rolkowy z miejscem na kolec. Filtr hydrofobowy (0,8µm) na końcu drenu, zabezpieczający przed wyciekaniem płynu z drenu podczas jego wypełniania i właściwemu odpowietrzeniu drenu. Wymaga się aby  zaoferowany zestaw drenów posiadał  test potwierdzający, że linie do przygotowania i podaży cytostatyków stanowią zamknięty system w myśl definicji NIOSH i zapobiegają uwalnianiu się niebezpiecznych zanieczyszczeń do otoczenia.</t>
  </si>
  <si>
    <t>Zestaw drenów bursztynowych wielodrożnych (nie zawierających PCV i DEHP) do podaży leków cytostatycznych za pomocą pomp Infusomat Space oraz metodą grawitacyjną. Dren wykonany z poliuretanu. Linia główna z ostrym kolcem do przepłukiwania linii po każdorazowym podaniu leku bez konieczności rozłączania systemu. 4 zawory bezigłowe zintegrowane z przeźroczystą płytką polimerową zaopatrzone w zawory BCV, zamontowane pod kątem 90 stopni do drenu, wyposażone w system sygnalizacji akustycznej po podłączeniu z drenem do przygotowania leku. Zastawki bezigłowe zabezpieczone dodatkowo korkami luer-lock - cztery do podłączenia krótkich drenów do przygotowania leków oraz dodatkową zastawką umiejscowioną nie dalej niż 25cm od miejsca podłączenia do pacjenta / do podaży bolusa. Ergonomiczna komora kroplowa, wykonana z bardzo przeziernego materiału. Zacisk rolkowy z miejscem na kolec. Filtr hydrofobowy (0,8µm) na końcu drenu, zabezpieczający przed wyciekaniem płynu z drenu podczas jego wypełniania i właściwemu odpowietrzeniu drenu. Wymaga się aby  zaoferowany zestaw drenów posiadał  test potwierdzający, że linie do przygotowania i podaży cytostatyków stanowią zamknięty system w myśl definicji NIOSH i zapobiegają uwalnianiu się niebezpiecznych zanieczyszczeń do otoczenia.</t>
  </si>
  <si>
    <t>Uszczelka na trokar typu pokrywka, do trokara o śr. zewn. 10-11mm op. 10szt</t>
  </si>
  <si>
    <t>Uszczelka na trokar typu pokrywka, do trokara o śr. zewn. 5-6mm op. 10szt</t>
  </si>
  <si>
    <t>Zestaw drenu płuczącego z kontrolą ciśnienia, z igłami wielorazowy, autoklawowalny, kompatybilny z posiadaną przez Zamawiającego pompą firmy Karl Storz</t>
  </si>
  <si>
    <t>Dren pompy, do używania z zestawem drenów wielorazowych, op. 10 szt</t>
  </si>
  <si>
    <t>Membrana, do używania z zestawem drenów wielorazowych, op. 20 szt</t>
  </si>
  <si>
    <t>Dren płuczący z kontrolą cisnienia, do histeroskopu, jednorazowy, kompatybilny z posiadaną przez Zamawiającego pompą firmy Karl Storz (opak. 10 szt.)</t>
  </si>
  <si>
    <t>Pętla tnaca bipolarna 24/26 Fr, jednorazowa, sterylna do zastosowania z posiadanym przez Zamawiajacego resektoskopem firmy Karl Storz opakowanie zawiera 10szt</t>
  </si>
  <si>
    <t>Pętla tnaca bipolarna 26 Fr wielorazowa, do zastosowania z posiadanym przez Zamawiajacego resektoskopem firmy Karl Storz opakowanie a 6szt</t>
  </si>
  <si>
    <t>Elektroda bipolarna, typu półksiężyc do koagulacji, jednorazowa, sterylna, do zastoskowania z posadanym przez Zamawiającego resektoskopem firmy Karl Storz, opakowanie zawiera 10szt</t>
  </si>
  <si>
    <t>Okrągłe palsterki odblaskowe z hydrożelem do mocowania czujników temperatury skóry w inkubatorach zamkniętych i otwartych a 50 szt</t>
  </si>
  <si>
    <t>Nakładka na tłok laktatora Symphony, do zestawu wielorazowego do zbiórki pokarmu, op. a 25 sztuk</t>
  </si>
  <si>
    <t>Zestaw smoczka Specal Needs. Butelka o pojemności 150 ml ze skalą co 10 ml z dwoma specjalnymi smoczkami ( regulacja przepływu oznaczona na smoczku, bezzwrotna) dla dzieci z rozstrzepem podniebienia, z dodatkowa membranką, pakowane w pojedyńczy kartonik</t>
  </si>
  <si>
    <t>Pakiet 52</t>
  </si>
  <si>
    <t>Pakiet nr 53</t>
  </si>
  <si>
    <t>Butelka do ssaka z czerwoną pokrywką</t>
  </si>
  <si>
    <t>Akcesoria do Kardiomonitorów COMEN</t>
  </si>
  <si>
    <t>Opaska piankowa do SPO2 dla noworodków, 3 dziurkowa, uniwersalna a 25 szt</t>
  </si>
  <si>
    <t>53.</t>
  </si>
  <si>
    <t>54.</t>
  </si>
  <si>
    <t>Dren bursztynowy lub przeźroczysty do przygotowywania leków cytostatycznych w pojemniku lub worku z możliwością ich podaży przez podłączenie z drenem głównym - kompatybilny z drenem wielodrożnym (głównym). Bez zawartości, wyposażony w system sygnalizacji akustycznej po podłączeniu z drenem głównym. System drenów musi redukować możliwość kontaminacji leku i bezpośredni kontakt leku z personelem przygotowującym zestaw. Wymaga się aby dołączyć do oferty  test potwierdzający, że linie do przygotowania i podaży cytostatyków stanowią zamknięty system w myśl definicji NIOSH i  zapobiegają uwalnianiu się niebezpiecznych zanieczyszczeń do otoczenia.</t>
  </si>
  <si>
    <t>Aparat infuzyjny z portem bezigłowym. Wyposażony w ostry kolec z odpowietrznikiem oraz filtrem powietrza zabezpieczony klapką; zacisk typu „C” na drenie poniżej kolca; dwuczęściową ergonomiczną komorę kroplową, wykonaną z przezroczystego materiału; precyzyjny zacisk rolkowy z miejscem na kolec po użyciu oraz miejscem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zastawka bezigłowa umiejscowiona na drenie pomiędzy kolcem a komorą kroplową, służąca do podłączenia krótkiego drenu infuzyjnego lub podania bolusa, umożliwiająca stosowanie do min. 216 dostępów z automatycznym systemem zapobiegającym cofaniu się leków/krwi w kierunku zastawki po odłączeniu strzykawki lub linii infuzyjnej „wyrzut pozytywny” 0,03 ml, dren o długości 180 cm. Wymaga się aby zaoferowany asortyment posiadał badania potwierdzające, że linie do infuzji stanowią zamknięty system w myśl definicji NIOSH.</t>
  </si>
  <si>
    <t xml:space="preserve">Klipsy polimerowe do klipsownic Ethicon rozmiar średni, średnio-duży, duży, sterylnie pakowane w magazynki po 6 sztuk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</si>
</sst>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_ ;\-#,##0.00\ "/>
  </numFmts>
  <fonts count="101">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9"/>
      <name val="Cambria"/>
      <family val="1"/>
      <charset val="238"/>
    </font>
    <font>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sz val="7"/>
      <color indexed="10"/>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b/>
      <sz val="9"/>
      <name val="Cambria"/>
      <family val="1"/>
      <charset val="238"/>
    </font>
    <font>
      <i/>
      <sz val="10"/>
      <name val="Cambria"/>
      <family val="1"/>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sz val="10"/>
      <color rgb="FF0070C0"/>
      <name val="Cambria"/>
      <family val="1"/>
      <charset val="238"/>
      <scheme val="major"/>
    </font>
    <font>
      <b/>
      <sz val="10"/>
      <color rgb="FF00B050"/>
      <name val="Cambria"/>
      <family val="1"/>
      <charset val="238"/>
      <scheme val="major"/>
    </font>
    <font>
      <b/>
      <sz val="10"/>
      <color indexed="8"/>
      <name val="Cambria"/>
      <family val="1"/>
      <charset val="238"/>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sz val="8"/>
      <name val="Cambria"/>
      <family val="1"/>
      <charset val="238"/>
    </font>
    <font>
      <sz val="10"/>
      <color rgb="FF00B050"/>
      <name val="Arial CE"/>
      <family val="2"/>
      <charset val="238"/>
    </font>
    <font>
      <sz val="11"/>
      <name val="Arial"/>
      <family val="2"/>
      <charset val="238"/>
    </font>
    <font>
      <b/>
      <i/>
      <sz val="10"/>
      <name val="Arial CE"/>
      <family val="2"/>
      <charset val="238"/>
    </font>
    <font>
      <b/>
      <i/>
      <sz val="10"/>
      <color rgb="FFFF0000"/>
      <name val="Arial CE"/>
      <charset val="238"/>
    </font>
    <font>
      <b/>
      <i/>
      <sz val="10"/>
      <color rgb="FFFF0000"/>
      <name val="Cambria"/>
      <family val="1"/>
      <charset val="238"/>
      <scheme val="major"/>
    </font>
    <font>
      <i/>
      <sz val="12"/>
      <color rgb="FFFF0000"/>
      <name val="Arial CE"/>
      <charset val="238"/>
    </font>
    <font>
      <i/>
      <sz val="9"/>
      <color rgb="FFFF0000"/>
      <name val="Arial CE"/>
      <charset val="238"/>
    </font>
    <font>
      <sz val="12"/>
      <color rgb="FFFF0000"/>
      <name val="Arial CE"/>
      <family val="2"/>
      <charset val="238"/>
    </font>
    <font>
      <strike/>
      <sz val="10"/>
      <name val="Cambria"/>
      <family val="1"/>
      <charset val="238"/>
      <scheme val="major"/>
    </font>
    <font>
      <sz val="10"/>
      <color rgb="FF000000"/>
      <name val="Cambria"/>
      <family val="1"/>
      <charset val="238"/>
    </font>
    <font>
      <sz val="10"/>
      <color rgb="FF005A95"/>
      <name val="Cambria"/>
      <family val="1"/>
      <charset val="238"/>
      <scheme val="major"/>
    </font>
    <font>
      <u/>
      <sz val="10"/>
      <name val="Cambria"/>
      <family val="1"/>
      <scheme val="major"/>
    </font>
    <font>
      <b/>
      <sz val="10"/>
      <name val="Cambria"/>
      <family val="1"/>
      <scheme val="major"/>
    </font>
    <font>
      <sz val="10"/>
      <name val="Cambria"/>
      <family val="1"/>
      <scheme val="major"/>
    </font>
    <font>
      <sz val="10"/>
      <name val="Calibri"/>
      <family val="2"/>
      <charset val="238"/>
    </font>
    <font>
      <b/>
      <sz val="8"/>
      <name val="Cambria"/>
      <family val="1"/>
      <charset val="238"/>
      <scheme val="major"/>
    </font>
    <font>
      <sz val="10"/>
      <color theme="1"/>
      <name val="Cambria"/>
      <family val="1"/>
      <charset val="238"/>
    </font>
    <font>
      <b/>
      <sz val="10"/>
      <name val="Arial CE"/>
      <charset val="238"/>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rgb="FFFFFF00"/>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8"/>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206">
    <xf numFmtId="0" fontId="0" fillId="0" borderId="0"/>
    <xf numFmtId="169" fontId="31" fillId="0" borderId="0" applyBorder="0" applyProtection="0"/>
    <xf numFmtId="0" fontId="1" fillId="0" borderId="0"/>
    <xf numFmtId="0" fontId="16" fillId="0" borderId="0"/>
    <xf numFmtId="0" fontId="1" fillId="0" borderId="0"/>
    <xf numFmtId="0" fontId="3" fillId="0" borderId="0"/>
    <xf numFmtId="0" fontId="3" fillId="0" borderId="0"/>
    <xf numFmtId="0" fontId="3" fillId="0" borderId="0"/>
    <xf numFmtId="0" fontId="14" fillId="0" borderId="0"/>
    <xf numFmtId="0" fontId="3" fillId="0" borderId="0"/>
    <xf numFmtId="0" fontId="32" fillId="0" borderId="0"/>
    <xf numFmtId="0" fontId="29" fillId="0" borderId="0"/>
    <xf numFmtId="0" fontId="1" fillId="0" borderId="0"/>
    <xf numFmtId="0" fontId="16"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4" fillId="0" borderId="0" applyFill="0" applyBorder="0" applyAlignment="0" applyProtection="0"/>
    <xf numFmtId="44"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7" fontId="3" fillId="0" borderId="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67" fillId="0" borderId="0"/>
    <xf numFmtId="0" fontId="14"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14"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ill="0" applyBorder="0" applyAlignment="0" applyProtection="0"/>
    <xf numFmtId="44" fontId="1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99">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8" fillId="0" borderId="0" xfId="0" applyFont="1" applyAlignment="1">
      <alignment horizontal="left"/>
    </xf>
    <xf numFmtId="0" fontId="9" fillId="0" borderId="0" xfId="0" applyFont="1" applyAlignment="1">
      <alignment horizontal="left"/>
    </xf>
    <xf numFmtId="0" fontId="6" fillId="0" borderId="0" xfId="0" applyFont="1"/>
    <xf numFmtId="0" fontId="1" fillId="0" borderId="1" xfId="0" applyFont="1" applyBorder="1"/>
    <xf numFmtId="0" fontId="11" fillId="0" borderId="0" xfId="0" applyFont="1" applyAlignment="1">
      <alignment horizontal="left"/>
    </xf>
    <xf numFmtId="0" fontId="11" fillId="0" borderId="0" xfId="0" applyFont="1" applyAlignment="1">
      <alignment horizontal="left" vertical="top"/>
    </xf>
    <xf numFmtId="0" fontId="13"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165" fontId="1" fillId="0" borderId="0" xfId="0" applyNumberFormat="1" applyFont="1" applyAlignment="1">
      <alignment horizontal="center" vertical="center"/>
    </xf>
    <xf numFmtId="165" fontId="16" fillId="0" borderId="0" xfId="0" applyNumberFormat="1" applyFont="1" applyAlignment="1">
      <alignment horizontal="center" vertical="center"/>
    </xf>
    <xf numFmtId="0" fontId="11" fillId="0" borderId="0" xfId="0" applyFont="1" applyAlignment="1">
      <alignment horizontal="center" vertical="center"/>
    </xf>
    <xf numFmtId="165" fontId="11"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0" fontId="17" fillId="0" borderId="0" xfId="0" applyFont="1" applyFill="1" applyBorder="1" applyAlignment="1">
      <alignment horizontal="center" vertical="center"/>
    </xf>
    <xf numFmtId="0" fontId="13" fillId="0" borderId="0" xfId="0" applyFont="1" applyBorder="1" applyAlignment="1">
      <alignment vertical="top"/>
    </xf>
    <xf numFmtId="165" fontId="13" fillId="0" borderId="0" xfId="0" applyNumberFormat="1" applyFont="1" applyBorder="1"/>
    <xf numFmtId="0" fontId="13" fillId="0" borderId="0" xfId="0" applyFont="1" applyBorder="1"/>
    <xf numFmtId="0" fontId="13" fillId="0" borderId="0" xfId="0" applyFont="1" applyBorder="1" applyAlignment="1"/>
    <xf numFmtId="0" fontId="7" fillId="0" borderId="0" xfId="0"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8" fillId="0" borderId="0" xfId="0" applyFont="1" applyBorder="1" applyAlignment="1">
      <alignment horizontal="left"/>
    </xf>
    <xf numFmtId="165" fontId="2" fillId="0" borderId="0" xfId="0" applyNumberFormat="1" applyFont="1" applyBorder="1" applyAlignment="1">
      <alignment horizontal="left"/>
    </xf>
    <xf numFmtId="0" fontId="17" fillId="0" borderId="5" xfId="0" applyFont="1" applyFill="1" applyBorder="1" applyAlignment="1">
      <alignment horizontal="center" vertical="center"/>
    </xf>
    <xf numFmtId="0" fontId="1" fillId="0" borderId="0" xfId="0" applyFont="1" applyBorder="1"/>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0" fontId="3" fillId="3" borderId="7" xfId="0" applyFont="1" applyFill="1" applyBorder="1" applyAlignment="1">
      <alignment horizontal="center"/>
    </xf>
    <xf numFmtId="0" fontId="16" fillId="0" borderId="0" xfId="0" applyFont="1"/>
    <xf numFmtId="0" fontId="7" fillId="0" borderId="0" xfId="0" applyFont="1" applyAlignment="1">
      <alignment horizontal="center" vertical="center" wrapText="1"/>
    </xf>
    <xf numFmtId="0" fontId="3" fillId="0" borderId="0" xfId="0" applyFont="1" applyAlignment="1">
      <alignment horizontal="center" vertical="center" wrapText="1"/>
    </xf>
    <xf numFmtId="0" fontId="11" fillId="3" borderId="8" xfId="0" applyFont="1" applyFill="1" applyBorder="1"/>
    <xf numFmtId="0" fontId="11" fillId="0" borderId="0" xfId="0" applyFont="1"/>
    <xf numFmtId="0" fontId="7" fillId="0" borderId="0" xfId="0" applyFont="1" applyBorder="1" applyAlignment="1">
      <alignment horizontal="center" vertical="center" wrapText="1"/>
    </xf>
    <xf numFmtId="44" fontId="3" fillId="0" borderId="0" xfId="0" applyNumberFormat="1" applyFont="1"/>
    <xf numFmtId="0" fontId="22" fillId="0" borderId="0" xfId="0" applyFont="1" applyAlignment="1">
      <alignment horizontal="left" wrapText="1"/>
    </xf>
    <xf numFmtId="0" fontId="21" fillId="0" borderId="0" xfId="0" applyFont="1" applyAlignment="1">
      <alignment wrapText="1"/>
    </xf>
    <xf numFmtId="0" fontId="33" fillId="0" borderId="0" xfId="0" applyFont="1" applyAlignment="1">
      <alignment horizontal="left"/>
    </xf>
    <xf numFmtId="0" fontId="34" fillId="0" borderId="0" xfId="0" applyFont="1"/>
    <xf numFmtId="0" fontId="19" fillId="0" borderId="0" xfId="0" applyFont="1" applyAlignment="1">
      <alignment horizontal="center" vertical="center"/>
    </xf>
    <xf numFmtId="0" fontId="33" fillId="0" borderId="0" xfId="0" applyFont="1"/>
    <xf numFmtId="0" fontId="36" fillId="0" borderId="0" xfId="0" applyFont="1"/>
    <xf numFmtId="165" fontId="36" fillId="0" borderId="0" xfId="0" applyNumberFormat="1" applyFont="1"/>
    <xf numFmtId="0" fontId="37" fillId="2" borderId="2" xfId="0" applyFont="1" applyFill="1" applyBorder="1" applyAlignment="1">
      <alignment horizontal="center" vertical="center"/>
    </xf>
    <xf numFmtId="165" fontId="37" fillId="2" borderId="2" xfId="0" applyNumberFormat="1" applyFont="1" applyFill="1" applyBorder="1" applyAlignment="1">
      <alignment horizontal="center" vertical="center"/>
    </xf>
    <xf numFmtId="165" fontId="37" fillId="2" borderId="7" xfId="0" applyNumberFormat="1" applyFont="1" applyFill="1" applyBorder="1" applyAlignment="1">
      <alignment horizontal="center" vertical="center"/>
    </xf>
    <xf numFmtId="0" fontId="37" fillId="2" borderId="3" xfId="0" applyFont="1" applyFill="1" applyBorder="1" applyAlignment="1">
      <alignment horizontal="center" vertical="center"/>
    </xf>
    <xf numFmtId="165" fontId="37" fillId="2" borderId="3" xfId="0" applyNumberFormat="1" applyFont="1" applyFill="1" applyBorder="1" applyAlignment="1">
      <alignment horizontal="center" vertical="center" wrapText="1"/>
    </xf>
    <xf numFmtId="165" fontId="37" fillId="2" borderId="9" xfId="0" applyNumberFormat="1" applyFont="1" applyFill="1" applyBorder="1" applyAlignment="1">
      <alignment horizontal="center" vertical="center" wrapText="1"/>
    </xf>
    <xf numFmtId="0" fontId="37" fillId="2" borderId="3" xfId="0" applyFont="1" applyFill="1" applyBorder="1" applyAlignment="1">
      <alignment horizontal="center" vertical="center" wrapText="1"/>
    </xf>
    <xf numFmtId="0" fontId="38" fillId="0" borderId="5" xfId="0" applyFont="1" applyBorder="1" applyAlignment="1">
      <alignment horizontal="left" vertical="center" wrapText="1"/>
    </xf>
    <xf numFmtId="0" fontId="38" fillId="0" borderId="5" xfId="0" applyFont="1" applyBorder="1" applyAlignment="1">
      <alignment horizontal="center" vertical="center" wrapText="1"/>
    </xf>
    <xf numFmtId="0" fontId="39" fillId="0" borderId="5" xfId="0" applyFont="1" applyBorder="1" applyAlignment="1">
      <alignment horizontal="center" vertical="center" wrapText="1"/>
    </xf>
    <xf numFmtId="0" fontId="38" fillId="0" borderId="5" xfId="0" applyFont="1" applyFill="1" applyBorder="1" applyAlignment="1">
      <alignment horizontal="left" vertical="center" wrapText="1"/>
    </xf>
    <xf numFmtId="0" fontId="38" fillId="0" borderId="5" xfId="0" applyFont="1" applyBorder="1" applyAlignment="1">
      <alignment horizontal="center" vertical="center"/>
    </xf>
    <xf numFmtId="164" fontId="38" fillId="0" borderId="5" xfId="0" applyNumberFormat="1" applyFont="1" applyBorder="1" applyAlignment="1">
      <alignment horizontal="center" vertical="center"/>
    </xf>
    <xf numFmtId="0" fontId="38" fillId="0" borderId="0" xfId="0" applyFont="1" applyBorder="1"/>
    <xf numFmtId="0" fontId="38" fillId="0" borderId="0" xfId="0" applyFont="1"/>
    <xf numFmtId="0" fontId="40" fillId="0" borderId="0" xfId="0" applyFont="1" applyAlignment="1">
      <alignment vertical="top"/>
    </xf>
    <xf numFmtId="0" fontId="41" fillId="0" borderId="0" xfId="0" applyFont="1"/>
    <xf numFmtId="0" fontId="41" fillId="0" borderId="0" xfId="0" applyFont="1" applyAlignment="1"/>
    <xf numFmtId="165" fontId="41"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13" xfId="0"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5" xfId="0" applyFont="1" applyBorder="1" applyAlignment="1">
      <alignment horizontal="center" vertical="center" wrapText="1"/>
    </xf>
    <xf numFmtId="165" fontId="42" fillId="0" borderId="11" xfId="0" applyNumberFormat="1" applyFont="1" applyBorder="1" applyAlignment="1">
      <alignment horizontal="center" vertical="center" wrapText="1"/>
    </xf>
    <xf numFmtId="0" fontId="42" fillId="0" borderId="11" xfId="0" applyFont="1" applyBorder="1" applyAlignment="1">
      <alignment horizontal="left" vertical="center" wrapText="1"/>
    </xf>
    <xf numFmtId="0" fontId="42" fillId="0" borderId="11" xfId="0" applyFont="1" applyBorder="1" applyAlignment="1">
      <alignment horizontal="center" vertical="center" wrapText="1"/>
    </xf>
    <xf numFmtId="0" fontId="43" fillId="0" borderId="5" xfId="0" applyFont="1" applyBorder="1" applyAlignment="1">
      <alignment horizontal="center" vertical="center" wrapText="1"/>
    </xf>
    <xf numFmtId="0" fontId="42" fillId="0" borderId="5" xfId="0" applyFont="1" applyFill="1" applyBorder="1" applyAlignment="1">
      <alignment horizontal="left" vertical="center" wrapText="1"/>
    </xf>
    <xf numFmtId="0" fontId="42" fillId="0" borderId="5"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14" xfId="0" applyFont="1" applyBorder="1" applyAlignment="1">
      <alignment horizontal="center" vertical="center" wrapText="1"/>
    </xf>
    <xf numFmtId="0" fontId="42" fillId="0" borderId="5" xfId="0" applyFont="1" applyBorder="1" applyAlignment="1">
      <alignment horizontal="center" vertical="center"/>
    </xf>
    <xf numFmtId="164" fontId="42" fillId="0" borderId="5" xfId="0" applyNumberFormat="1" applyFont="1" applyBorder="1" applyAlignment="1">
      <alignment horizontal="center" vertical="center"/>
    </xf>
    <xf numFmtId="165" fontId="42" fillId="0" borderId="5" xfId="0" applyNumberFormat="1" applyFont="1" applyBorder="1" applyAlignment="1">
      <alignment horizontal="center" vertical="center" wrapText="1"/>
    </xf>
    <xf numFmtId="0" fontId="42" fillId="0" borderId="14" xfId="0" applyFont="1" applyBorder="1" applyAlignment="1">
      <alignment horizontal="center" vertical="center"/>
    </xf>
    <xf numFmtId="164" fontId="42" fillId="0" borderId="14" xfId="0" applyNumberFormat="1" applyFont="1" applyBorder="1" applyAlignment="1">
      <alignment horizontal="center" vertical="center"/>
    </xf>
    <xf numFmtId="165" fontId="42" fillId="0" borderId="14" xfId="0" applyNumberFormat="1" applyFont="1" applyBorder="1" applyAlignment="1">
      <alignment horizontal="center" vertical="center" wrapText="1"/>
    </xf>
    <xf numFmtId="0" fontId="42" fillId="0" borderId="0" xfId="0" applyFont="1" applyBorder="1" applyAlignment="1">
      <alignment horizontal="center" vertical="center" wrapText="1"/>
    </xf>
    <xf numFmtId="165" fontId="44" fillId="0" borderId="5"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2" fillId="0" borderId="0" xfId="0" applyFont="1" applyBorder="1"/>
    <xf numFmtId="165" fontId="42" fillId="0" borderId="0" xfId="0" applyNumberFormat="1" applyFont="1" applyBorder="1"/>
    <xf numFmtId="0" fontId="41" fillId="3" borderId="15" xfId="0" applyFont="1" applyFill="1" applyBorder="1" applyAlignment="1">
      <alignment vertical="top"/>
    </xf>
    <xf numFmtId="0" fontId="42" fillId="3" borderId="15" xfId="0" applyFont="1" applyFill="1" applyBorder="1"/>
    <xf numFmtId="0" fontId="42" fillId="3" borderId="15" xfId="0" applyFont="1" applyFill="1" applyBorder="1" applyAlignment="1"/>
    <xf numFmtId="165" fontId="41" fillId="3" borderId="13" xfId="0" applyNumberFormat="1" applyFont="1" applyFill="1" applyBorder="1"/>
    <xf numFmtId="165" fontId="41" fillId="0" borderId="0" xfId="0" applyNumberFormat="1" applyFont="1" applyBorder="1"/>
    <xf numFmtId="0" fontId="42" fillId="0" borderId="0" xfId="0" applyFont="1"/>
    <xf numFmtId="0" fontId="41" fillId="3" borderId="0" xfId="0" applyFont="1" applyFill="1" applyBorder="1" applyAlignment="1">
      <alignment vertical="top"/>
    </xf>
    <xf numFmtId="0" fontId="41" fillId="3" borderId="0" xfId="0" applyFont="1" applyFill="1" applyBorder="1"/>
    <xf numFmtId="0" fontId="41" fillId="3" borderId="0" xfId="0" applyFont="1" applyFill="1" applyBorder="1" applyAlignment="1"/>
    <xf numFmtId="165" fontId="41" fillId="3" borderId="16" xfId="0" applyNumberFormat="1" applyFont="1" applyFill="1" applyBorder="1"/>
    <xf numFmtId="0" fontId="41" fillId="3" borderId="6" xfId="0" applyFont="1" applyFill="1" applyBorder="1" applyAlignment="1">
      <alignment vertical="top"/>
    </xf>
    <xf numFmtId="0" fontId="41" fillId="3" borderId="6" xfId="0" applyFont="1" applyFill="1" applyBorder="1"/>
    <xf numFmtId="0" fontId="41" fillId="3" borderId="6" xfId="0" applyFont="1" applyFill="1" applyBorder="1" applyAlignment="1"/>
    <xf numFmtId="165" fontId="41" fillId="3" borderId="6" xfId="0" applyNumberFormat="1" applyFont="1" applyFill="1" applyBorder="1"/>
    <xf numFmtId="165" fontId="41" fillId="3" borderId="10" xfId="0" applyNumberFormat="1" applyFont="1" applyFill="1" applyBorder="1"/>
    <xf numFmtId="0" fontId="41" fillId="0" borderId="0" xfId="0" applyFont="1" applyAlignment="1">
      <alignment horizontal="left"/>
    </xf>
    <xf numFmtId="0" fontId="40"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165" fontId="41" fillId="0" borderId="0" xfId="0" applyNumberFormat="1" applyFont="1" applyAlignment="1">
      <alignment horizontal="left"/>
    </xf>
    <xf numFmtId="0" fontId="41" fillId="0" borderId="0" xfId="0" applyFont="1" applyAlignment="1">
      <alignment horizontal="left" vertical="top"/>
    </xf>
    <xf numFmtId="0" fontId="42" fillId="0" borderId="5" xfId="0" applyFont="1" applyBorder="1" applyAlignment="1"/>
    <xf numFmtId="0" fontId="42" fillId="0" borderId="5" xfId="0" applyFont="1" applyBorder="1" applyAlignment="1">
      <alignment horizontal="justify"/>
    </xf>
    <xf numFmtId="0" fontId="42" fillId="0" borderId="5" xfId="0" applyFont="1" applyBorder="1" applyAlignment="1">
      <alignment horizontal="left"/>
    </xf>
    <xf numFmtId="0" fontId="42" fillId="0" borderId="0" xfId="0" applyFont="1" applyBorder="1" applyAlignment="1"/>
    <xf numFmtId="0" fontId="42" fillId="0" borderId="0" xfId="0" applyFont="1" applyBorder="1" applyAlignment="1">
      <alignment horizontal="left"/>
    </xf>
    <xf numFmtId="0" fontId="42" fillId="0" borderId="0" xfId="0" applyFont="1" applyAlignment="1">
      <alignment horizontal="left"/>
    </xf>
    <xf numFmtId="0" fontId="41" fillId="3" borderId="7" xfId="0" applyFont="1" applyFill="1" applyBorder="1" applyAlignment="1">
      <alignment vertical="top"/>
    </xf>
    <xf numFmtId="165" fontId="42" fillId="3" borderId="15" xfId="0" applyNumberFormat="1" applyFont="1" applyFill="1" applyBorder="1"/>
    <xf numFmtId="0" fontId="41" fillId="0" borderId="0" xfId="0" applyFont="1" applyBorder="1"/>
    <xf numFmtId="0" fontId="41" fillId="3" borderId="8" xfId="0" applyFont="1" applyFill="1" applyBorder="1" applyAlignment="1">
      <alignment vertical="top"/>
    </xf>
    <xf numFmtId="165" fontId="42" fillId="0" borderId="0" xfId="0" applyNumberFormat="1" applyFont="1" applyAlignment="1">
      <alignment horizontal="left"/>
    </xf>
    <xf numFmtId="0" fontId="41" fillId="3" borderId="9" xfId="0" applyFont="1" applyFill="1" applyBorder="1" applyAlignment="1">
      <alignment vertical="top"/>
    </xf>
    <xf numFmtId="0" fontId="38" fillId="0" borderId="5" xfId="0" applyFont="1" applyFill="1" applyBorder="1" applyAlignment="1">
      <alignment horizontal="center" vertical="center"/>
    </xf>
    <xf numFmtId="0" fontId="38" fillId="0" borderId="11" xfId="0" applyFont="1" applyBorder="1" applyAlignment="1">
      <alignment horizontal="center" vertical="center"/>
    </xf>
    <xf numFmtId="0" fontId="48" fillId="0" borderId="0" xfId="0" applyFont="1"/>
    <xf numFmtId="0" fontId="42" fillId="0" borderId="5" xfId="0" applyFont="1" applyFill="1" applyBorder="1" applyAlignment="1">
      <alignment horizontal="center" vertical="center"/>
    </xf>
    <xf numFmtId="0" fontId="42" fillId="4" borderId="5" xfId="0" applyFont="1" applyFill="1" applyBorder="1" applyAlignment="1">
      <alignment horizontal="left" vertical="center" wrapText="1"/>
    </xf>
    <xf numFmtId="0" fontId="49" fillId="0" borderId="5" xfId="0" applyFont="1" applyBorder="1" applyAlignment="1">
      <alignment horizontal="left" vertical="center" wrapText="1"/>
    </xf>
    <xf numFmtId="0" fontId="42" fillId="0" borderId="11" xfId="0" applyFont="1" applyBorder="1" applyAlignment="1">
      <alignment horizontal="center" vertical="center"/>
    </xf>
    <xf numFmtId="164" fontId="42" fillId="0" borderId="11" xfId="0" applyNumberFormat="1" applyFont="1" applyBorder="1" applyAlignment="1">
      <alignment horizontal="center" vertical="center"/>
    </xf>
    <xf numFmtId="0" fontId="42" fillId="0" borderId="18" xfId="0" applyFont="1" applyFill="1" applyBorder="1" applyAlignment="1">
      <alignment horizontal="left" vertical="center" wrapText="1"/>
    </xf>
    <xf numFmtId="0" fontId="42" fillId="0" borderId="5" xfId="0" applyFont="1" applyBorder="1" applyAlignment="1">
      <alignment vertical="center" wrapText="1"/>
    </xf>
    <xf numFmtId="0" fontId="42" fillId="0" borderId="0" xfId="0" applyFont="1" applyFill="1" applyBorder="1" applyAlignment="1">
      <alignment horizontal="center" vertical="center"/>
    </xf>
    <xf numFmtId="0" fontId="36" fillId="0" borderId="0" xfId="0" applyFont="1" applyAlignment="1">
      <alignment horizontal="center" vertical="center"/>
    </xf>
    <xf numFmtId="0" fontId="38" fillId="0" borderId="5" xfId="0" applyFont="1" applyBorder="1" applyAlignment="1">
      <alignment wrapText="1"/>
    </xf>
    <xf numFmtId="0" fontId="38" fillId="0" borderId="5" xfId="0" applyFont="1" applyBorder="1" applyAlignment="1">
      <alignment vertical="top" wrapText="1"/>
    </xf>
    <xf numFmtId="0" fontId="42" fillId="0" borderId="5" xfId="0" applyFont="1" applyBorder="1" applyAlignment="1">
      <alignment wrapText="1"/>
    </xf>
    <xf numFmtId="0" fontId="38" fillId="0" borderId="0" xfId="0" applyFont="1" applyBorder="1" applyAlignment="1">
      <alignment horizontal="center" vertical="center"/>
    </xf>
    <xf numFmtId="0" fontId="38" fillId="0" borderId="0" xfId="0" applyFont="1" applyAlignment="1">
      <alignment horizontal="center" vertical="center"/>
    </xf>
    <xf numFmtId="0" fontId="40" fillId="0" borderId="0" xfId="0" applyFont="1"/>
    <xf numFmtId="0" fontId="41" fillId="0" borderId="0" xfId="0" applyFont="1" applyAlignment="1">
      <alignment horizontal="center" vertical="center"/>
    </xf>
    <xf numFmtId="165" fontId="41" fillId="0" borderId="0" xfId="0" applyNumberFormat="1" applyFont="1" applyAlignment="1">
      <alignment horizontal="center" vertical="center"/>
    </xf>
    <xf numFmtId="44" fontId="42" fillId="0" borderId="11" xfId="0" applyNumberFormat="1" applyFont="1" applyBorder="1" applyAlignment="1">
      <alignment horizontal="center" vertical="center" wrapText="1"/>
    </xf>
    <xf numFmtId="0" fontId="42" fillId="0" borderId="5" xfId="0" applyFont="1" applyBorder="1" applyAlignment="1">
      <alignment vertical="top" wrapText="1"/>
    </xf>
    <xf numFmtId="0" fontId="42" fillId="6" borderId="5" xfId="0" applyFont="1" applyFill="1" applyBorder="1" applyAlignment="1">
      <alignment vertical="top" wrapText="1"/>
    </xf>
    <xf numFmtId="44" fontId="42" fillId="0" borderId="5" xfId="0" applyNumberFormat="1" applyFont="1" applyBorder="1" applyAlignment="1">
      <alignment horizontal="center" vertical="center" wrapText="1"/>
    </xf>
    <xf numFmtId="0" fontId="42" fillId="0" borderId="0" xfId="0" applyFont="1" applyBorder="1" applyAlignment="1">
      <alignment horizontal="center" vertical="center"/>
    </xf>
    <xf numFmtId="165" fontId="42" fillId="0" borderId="0" xfId="0" applyNumberFormat="1" applyFont="1" applyBorder="1" applyAlignment="1">
      <alignment horizontal="center" vertical="center"/>
    </xf>
    <xf numFmtId="44" fontId="42" fillId="0" borderId="0" xfId="0" applyNumberFormat="1" applyFont="1" applyBorder="1"/>
    <xf numFmtId="0" fontId="42" fillId="0" borderId="8" xfId="0" applyFont="1" applyBorder="1"/>
    <xf numFmtId="0" fontId="42" fillId="3" borderId="0" xfId="0" applyFont="1" applyFill="1" applyBorder="1" applyAlignment="1">
      <alignment horizontal="center" vertical="center"/>
    </xf>
    <xf numFmtId="165" fontId="47" fillId="3" borderId="0" xfId="0" applyNumberFormat="1" applyFont="1" applyFill="1" applyBorder="1" applyAlignment="1">
      <alignment horizontal="center" vertical="center"/>
    </xf>
    <xf numFmtId="165" fontId="41" fillId="3" borderId="16" xfId="0" applyNumberFormat="1" applyFont="1" applyFill="1" applyBorder="1" applyAlignment="1">
      <alignment horizontal="center" vertical="center"/>
    </xf>
    <xf numFmtId="165" fontId="41" fillId="0" borderId="0" xfId="0" applyNumberFormat="1" applyFont="1" applyBorder="1" applyAlignment="1">
      <alignment horizontal="center" vertical="center"/>
    </xf>
    <xf numFmtId="0" fontId="42" fillId="0" borderId="0" xfId="0" applyFont="1" applyAlignment="1">
      <alignment horizontal="center" vertical="center"/>
    </xf>
    <xf numFmtId="0" fontId="41" fillId="0" borderId="8" xfId="0" applyFont="1" applyBorder="1"/>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165" fontId="41" fillId="3" borderId="6" xfId="0" applyNumberFormat="1" applyFont="1" applyFill="1" applyBorder="1" applyAlignment="1">
      <alignment horizontal="center" vertical="center"/>
    </xf>
    <xf numFmtId="165" fontId="41" fillId="3" borderId="10" xfId="0" applyNumberFormat="1" applyFont="1" applyFill="1" applyBorder="1" applyAlignment="1">
      <alignment horizontal="center" vertical="center"/>
    </xf>
    <xf numFmtId="0" fontId="38" fillId="0" borderId="0" xfId="0" applyFont="1" applyBorder="1" applyAlignment="1">
      <alignment vertical="top" wrapText="1"/>
    </xf>
    <xf numFmtId="44" fontId="38" fillId="0" borderId="0" xfId="31" applyFont="1" applyBorder="1" applyAlignment="1">
      <alignment horizontal="center" vertical="center"/>
    </xf>
    <xf numFmtId="9" fontId="38" fillId="0" borderId="0" xfId="31" applyNumberFormat="1" applyFont="1" applyBorder="1" applyAlignment="1">
      <alignment horizontal="center" vertical="center"/>
    </xf>
    <xf numFmtId="44" fontId="38" fillId="0" borderId="6" xfId="29" applyFont="1" applyBorder="1" applyAlignment="1">
      <alignment horizontal="center" vertical="center"/>
    </xf>
    <xf numFmtId="9" fontId="38" fillId="0" borderId="6" xfId="29" applyNumberFormat="1" applyFont="1" applyBorder="1" applyAlignment="1">
      <alignment horizontal="center" vertical="center"/>
    </xf>
    <xf numFmtId="44" fontId="38" fillId="0" borderId="0" xfId="29" applyFont="1" applyBorder="1" applyAlignment="1">
      <alignment horizontal="center" vertical="center"/>
    </xf>
    <xf numFmtId="44" fontId="38" fillId="0" borderId="0" xfId="29" applyFont="1" applyFill="1" applyBorder="1" applyAlignment="1">
      <alignment horizontal="center" vertical="center" wrapText="1"/>
    </xf>
    <xf numFmtId="0" fontId="42" fillId="3" borderId="15" xfId="0" applyFont="1" applyFill="1" applyBorder="1" applyAlignment="1">
      <alignment horizontal="center" vertical="center"/>
    </xf>
    <xf numFmtId="165" fontId="41" fillId="3" borderId="13" xfId="0" applyNumberFormat="1" applyFont="1" applyFill="1" applyBorder="1" applyAlignment="1">
      <alignment horizontal="center" vertical="center"/>
    </xf>
    <xf numFmtId="0" fontId="48" fillId="0" borderId="8" xfId="0" applyFont="1" applyBorder="1"/>
    <xf numFmtId="0" fontId="48" fillId="3" borderId="0" xfId="0" applyFont="1" applyFill="1" applyBorder="1" applyAlignment="1">
      <alignment horizontal="center" vertical="center"/>
    </xf>
    <xf numFmtId="0" fontId="53" fillId="0" borderId="0" xfId="0" applyFont="1"/>
    <xf numFmtId="0" fontId="42" fillId="0" borderId="11" xfId="0" applyFont="1" applyBorder="1"/>
    <xf numFmtId="0" fontId="42" fillId="0" borderId="5" xfId="0" applyFont="1" applyBorder="1"/>
    <xf numFmtId="0" fontId="48" fillId="0" borderId="0" xfId="0" applyFont="1" applyBorder="1"/>
    <xf numFmtId="0" fontId="48" fillId="3" borderId="0" xfId="0" applyFont="1" applyFill="1" applyBorder="1"/>
    <xf numFmtId="165" fontId="48" fillId="3" borderId="0" xfId="0" applyNumberFormat="1" applyFont="1" applyFill="1" applyBorder="1"/>
    <xf numFmtId="0" fontId="48" fillId="3" borderId="6" xfId="0" applyFont="1" applyFill="1" applyBorder="1"/>
    <xf numFmtId="0" fontId="48" fillId="3" borderId="6" xfId="0" applyFont="1" applyFill="1" applyBorder="1" applyAlignment="1"/>
    <xf numFmtId="165" fontId="48" fillId="3" borderId="6" xfId="0" applyNumberFormat="1" applyFont="1" applyFill="1" applyBorder="1"/>
    <xf numFmtId="165" fontId="48" fillId="0" borderId="0" xfId="0" applyNumberFormat="1" applyFont="1" applyBorder="1"/>
    <xf numFmtId="0" fontId="53" fillId="0" borderId="0" xfId="0" applyFont="1" applyAlignment="1">
      <alignment vertical="top"/>
    </xf>
    <xf numFmtId="0" fontId="41" fillId="0" borderId="0" xfId="0" applyFont="1" applyAlignment="1">
      <alignment vertical="top"/>
    </xf>
    <xf numFmtId="0" fontId="36" fillId="0" borderId="0" xfId="0" applyFont="1" applyAlignment="1">
      <alignment vertical="top"/>
    </xf>
    <xf numFmtId="44" fontId="36" fillId="0" borderId="0" xfId="0" applyNumberFormat="1" applyFont="1"/>
    <xf numFmtId="44" fontId="52" fillId="0" borderId="0" xfId="0" applyNumberFormat="1" applyFont="1" applyAlignment="1">
      <alignment horizontal="center" vertical="center"/>
    </xf>
    <xf numFmtId="44" fontId="41" fillId="0" borderId="0" xfId="0" applyNumberFormat="1" applyFont="1"/>
    <xf numFmtId="0" fontId="48" fillId="0" borderId="0" xfId="0" applyFont="1" applyAlignment="1">
      <alignment vertical="top"/>
    </xf>
    <xf numFmtId="0" fontId="48" fillId="0" borderId="0" xfId="0" applyFont="1" applyAlignment="1">
      <alignment horizontal="center" vertical="center"/>
    </xf>
    <xf numFmtId="0" fontId="48" fillId="3" borderId="6" xfId="0" applyFont="1" applyFill="1" applyBorder="1" applyAlignment="1">
      <alignment horizontal="center" vertical="center"/>
    </xf>
    <xf numFmtId="0" fontId="48" fillId="0" borderId="0" xfId="0" applyFont="1" applyBorder="1" applyAlignment="1">
      <alignment vertical="top"/>
    </xf>
    <xf numFmtId="0" fontId="48" fillId="0" borderId="0" xfId="0" applyFont="1" applyBorder="1" applyAlignment="1">
      <alignment horizontal="center" vertical="center"/>
    </xf>
    <xf numFmtId="2" fontId="39" fillId="0" borderId="11" xfId="0" applyNumberFormat="1" applyFont="1" applyBorder="1" applyAlignment="1">
      <alignment horizontal="center" vertical="center" wrapText="1"/>
    </xf>
    <xf numFmtId="11" fontId="39" fillId="0" borderId="11" xfId="0" applyNumberFormat="1" applyFont="1" applyBorder="1" applyAlignment="1">
      <alignment horizontal="center" vertical="center" wrapText="1"/>
    </xf>
    <xf numFmtId="0" fontId="52" fillId="0" borderId="5" xfId="0" applyFont="1" applyFill="1" applyBorder="1" applyAlignment="1">
      <alignment horizontal="left" vertical="center" wrapText="1"/>
    </xf>
    <xf numFmtId="2" fontId="54" fillId="0" borderId="11" xfId="0" applyNumberFormat="1" applyFont="1" applyBorder="1" applyAlignment="1">
      <alignment horizontal="center" vertical="center" wrapText="1"/>
    </xf>
    <xf numFmtId="0" fontId="54" fillId="0" borderId="5" xfId="0" applyFont="1" applyBorder="1" applyAlignment="1">
      <alignment horizontal="center" vertical="center" wrapText="1"/>
    </xf>
    <xf numFmtId="0" fontId="38" fillId="0" borderId="5" xfId="0" applyFont="1" applyBorder="1" applyAlignment="1">
      <alignment horizontal="left" vertical="center"/>
    </xf>
    <xf numFmtId="0" fontId="38" fillId="0" borderId="0" xfId="0" applyFont="1" applyAlignment="1">
      <alignment vertical="top"/>
    </xf>
    <xf numFmtId="165" fontId="38" fillId="0" borderId="0" xfId="0" applyNumberFormat="1" applyFont="1" applyAlignment="1">
      <alignment horizontal="center" vertical="center"/>
    </xf>
    <xf numFmtId="2" fontId="42" fillId="0" borderId="0" xfId="0" applyNumberFormat="1" applyFont="1"/>
    <xf numFmtId="165" fontId="48" fillId="0" borderId="0" xfId="0" applyNumberFormat="1" applyFont="1" applyAlignment="1">
      <alignment horizontal="center" vertical="center"/>
    </xf>
    <xf numFmtId="0" fontId="41" fillId="0" borderId="5" xfId="0" applyFont="1" applyBorder="1"/>
    <xf numFmtId="0" fontId="55" fillId="0" borderId="5" xfId="0" applyFont="1" applyBorder="1"/>
    <xf numFmtId="165" fontId="47" fillId="3" borderId="15" xfId="0" applyNumberFormat="1" applyFont="1" applyFill="1" applyBorder="1" applyAlignment="1">
      <alignment horizontal="center" vertical="center"/>
    </xf>
    <xf numFmtId="0" fontId="41" fillId="0" borderId="0" xfId="0" applyFont="1" applyAlignment="1">
      <alignment vertical="center"/>
    </xf>
    <xf numFmtId="0" fontId="41" fillId="0" borderId="0" xfId="0" applyFont="1" applyBorder="1" applyAlignment="1">
      <alignment vertical="top"/>
    </xf>
    <xf numFmtId="0" fontId="41" fillId="0" borderId="0" xfId="0" applyFont="1" applyBorder="1" applyAlignment="1">
      <alignment horizontal="center" vertical="center"/>
    </xf>
    <xf numFmtId="0" fontId="44" fillId="0" borderId="0" xfId="0" applyFont="1"/>
    <xf numFmtId="0" fontId="42" fillId="3" borderId="7" xfId="0" applyFont="1" applyFill="1" applyBorder="1"/>
    <xf numFmtId="165" fontId="42" fillId="3" borderId="15" xfId="0" applyNumberFormat="1" applyFont="1" applyFill="1" applyBorder="1" applyAlignment="1">
      <alignment horizontal="center" vertical="center"/>
    </xf>
    <xf numFmtId="165" fontId="42" fillId="3" borderId="13" xfId="0" applyNumberFormat="1" applyFont="1" applyFill="1" applyBorder="1" applyAlignment="1">
      <alignment horizontal="center" vertical="center"/>
    </xf>
    <xf numFmtId="0" fontId="42" fillId="3" borderId="8" xfId="0" applyFont="1" applyFill="1" applyBorder="1"/>
    <xf numFmtId="0" fontId="41" fillId="3" borderId="8" xfId="0" applyFont="1" applyFill="1" applyBorder="1"/>
    <xf numFmtId="165" fontId="40" fillId="2" borderId="3" xfId="0" applyNumberFormat="1" applyFont="1" applyFill="1" applyBorder="1" applyAlignment="1">
      <alignment horizontal="center" vertical="center" wrapText="1"/>
    </xf>
    <xf numFmtId="0" fontId="42" fillId="0" borderId="5" xfId="0" applyFont="1" applyBorder="1" applyAlignment="1">
      <alignment horizontal="left" vertical="top" wrapText="1"/>
    </xf>
    <xf numFmtId="165" fontId="42" fillId="0" borderId="0" xfId="0" applyNumberFormat="1" applyFont="1" applyAlignment="1">
      <alignment horizontal="center" vertical="center"/>
    </xf>
    <xf numFmtId="0" fontId="41" fillId="3" borderId="9" xfId="0" applyFont="1" applyFill="1" applyBorder="1"/>
    <xf numFmtId="3" fontId="42" fillId="0" borderId="5" xfId="0" applyNumberFormat="1" applyFont="1" applyBorder="1"/>
    <xf numFmtId="0" fontId="42" fillId="0" borderId="11" xfId="0" applyFont="1" applyBorder="1" applyAlignment="1">
      <alignment horizontal="left" vertical="center"/>
    </xf>
    <xf numFmtId="0" fontId="42" fillId="0" borderId="5" xfId="0" applyFont="1" applyBorder="1" applyAlignment="1">
      <alignment horizontal="left" vertical="center"/>
    </xf>
    <xf numFmtId="0" fontId="42" fillId="0" borderId="5" xfId="8" applyFont="1" applyBorder="1" applyAlignment="1" applyProtection="1">
      <alignment horizontal="left" vertical="center" wrapText="1"/>
      <protection locked="0"/>
    </xf>
    <xf numFmtId="0" fontId="42" fillId="0" borderId="5" xfId="8" applyNumberFormat="1" applyFont="1" applyBorder="1" applyAlignment="1" applyProtection="1">
      <alignment horizontal="center" vertical="center" wrapText="1"/>
      <protection locked="0"/>
    </xf>
    <xf numFmtId="0" fontId="41" fillId="0" borderId="5" xfId="0" applyFont="1" applyBorder="1" applyAlignment="1">
      <alignment horizontal="center" vertical="center"/>
    </xf>
    <xf numFmtId="44" fontId="42" fillId="0" borderId="0" xfId="31" applyFont="1" applyBorder="1" applyAlignment="1">
      <alignment horizontal="center" vertical="center"/>
    </xf>
    <xf numFmtId="0" fontId="40" fillId="2" borderId="16" xfId="0" applyFont="1" applyFill="1" applyBorder="1" applyAlignment="1">
      <alignment horizontal="center" vertical="center" wrapText="1"/>
    </xf>
    <xf numFmtId="0" fontId="42" fillId="0" borderId="11" xfId="0" applyFont="1" applyBorder="1" applyAlignment="1">
      <alignment vertical="top" wrapText="1"/>
    </xf>
    <xf numFmtId="0" fontId="42" fillId="0" borderId="5" xfId="0" applyFont="1" applyBorder="1" applyAlignment="1">
      <alignment horizontal="center"/>
    </xf>
    <xf numFmtId="0" fontId="42" fillId="0" borderId="5" xfId="0" applyNumberFormat="1" applyFont="1" applyBorder="1" applyAlignment="1">
      <alignment vertical="top" wrapText="1"/>
    </xf>
    <xf numFmtId="0" fontId="42" fillId="0" borderId="0" xfId="0" applyFont="1" applyBorder="1" applyAlignment="1">
      <alignment horizontal="left" vertical="top"/>
    </xf>
    <xf numFmtId="0" fontId="42" fillId="0" borderId="0" xfId="0" applyFont="1" applyAlignment="1">
      <alignment horizontal="left" vertical="top"/>
    </xf>
    <xf numFmtId="0" fontId="42" fillId="3" borderId="0" xfId="0" applyFont="1" applyFill="1" applyBorder="1"/>
    <xf numFmtId="0" fontId="40" fillId="0" borderId="0" xfId="0" applyFont="1" applyAlignment="1">
      <alignment horizontal="center" vertical="center"/>
    </xf>
    <xf numFmtId="165" fontId="40" fillId="0" borderId="0" xfId="0" applyNumberFormat="1" applyFont="1" applyAlignment="1">
      <alignment horizontal="center" vertical="center"/>
    </xf>
    <xf numFmtId="0" fontId="42" fillId="0" borderId="5" xfId="0" applyFont="1" applyBorder="1" applyAlignment="1">
      <alignment horizont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165" fontId="40" fillId="2" borderId="8" xfId="0" applyNumberFormat="1" applyFont="1" applyFill="1" applyBorder="1" applyAlignment="1">
      <alignment horizontal="center" vertical="center" wrapText="1"/>
    </xf>
    <xf numFmtId="0" fontId="42" fillId="3" borderId="6" xfId="0" applyFont="1" applyFill="1" applyBorder="1"/>
    <xf numFmtId="165" fontId="43" fillId="0" borderId="0" xfId="0" applyNumberFormat="1" applyFont="1"/>
    <xf numFmtId="0" fontId="40" fillId="2" borderId="4" xfId="0" applyFont="1" applyFill="1" applyBorder="1" applyAlignment="1">
      <alignment horizontal="center" vertical="center" wrapText="1"/>
    </xf>
    <xf numFmtId="0" fontId="56" fillId="0" borderId="5" xfId="0" applyFont="1" applyBorder="1" applyAlignment="1">
      <alignment wrapText="1"/>
    </xf>
    <xf numFmtId="0" fontId="42" fillId="0" borderId="0" xfId="0" applyFont="1" applyBorder="1" applyAlignment="1">
      <alignment horizontal="center"/>
    </xf>
    <xf numFmtId="0" fontId="42" fillId="0" borderId="0" xfId="0" applyFont="1" applyBorder="1" applyAlignment="1">
      <alignment vertical="top" wrapText="1"/>
    </xf>
    <xf numFmtId="165" fontId="42" fillId="0" borderId="0" xfId="13" applyNumberFormat="1" applyFont="1" applyBorder="1" applyAlignment="1">
      <alignment horizontal="center" vertical="center"/>
    </xf>
    <xf numFmtId="9" fontId="42" fillId="0" borderId="0" xfId="13" applyNumberFormat="1" applyFont="1" applyBorder="1" applyAlignment="1">
      <alignment horizontal="center" vertical="center"/>
    </xf>
    <xf numFmtId="0" fontId="40" fillId="0" borderId="0" xfId="0" applyFont="1" applyBorder="1" applyAlignment="1">
      <alignment horizontal="left"/>
    </xf>
    <xf numFmtId="0" fontId="41" fillId="0" borderId="0" xfId="0" applyFont="1" applyBorder="1" applyAlignment="1">
      <alignment horizontal="left"/>
    </xf>
    <xf numFmtId="44" fontId="42" fillId="0" borderId="0" xfId="0" applyNumberFormat="1" applyFont="1" applyBorder="1" applyAlignment="1">
      <alignment horizontal="center" vertical="center"/>
    </xf>
    <xf numFmtId="44" fontId="43" fillId="0" borderId="0" xfId="0" applyNumberFormat="1" applyFont="1" applyAlignment="1">
      <alignment horizontal="center" vertical="center"/>
    </xf>
    <xf numFmtId="0" fontId="40" fillId="2" borderId="4" xfId="0" applyFont="1" applyFill="1" applyBorder="1" applyAlignment="1">
      <alignment horizontal="center" vertical="center"/>
    </xf>
    <xf numFmtId="165" fontId="40" fillId="2" borderId="4" xfId="0" applyNumberFormat="1" applyFont="1" applyFill="1" applyBorder="1" applyAlignment="1">
      <alignment horizontal="center" vertical="center"/>
    </xf>
    <xf numFmtId="165" fontId="40" fillId="2" borderId="4" xfId="0" applyNumberFormat="1" applyFont="1" applyFill="1" applyBorder="1" applyAlignment="1">
      <alignment horizontal="center" vertical="center" wrapText="1"/>
    </xf>
    <xf numFmtId="0" fontId="41" fillId="0" borderId="5" xfId="0" applyFont="1" applyBorder="1" applyAlignment="1">
      <alignment horizontal="center" vertical="center" wrapText="1"/>
    </xf>
    <xf numFmtId="1" fontId="42" fillId="3" borderId="0" xfId="0" applyNumberFormat="1" applyFont="1" applyFill="1" applyBorder="1" applyAlignment="1">
      <alignment horizontal="right" vertical="center"/>
    </xf>
    <xf numFmtId="165" fontId="42" fillId="3" borderId="0" xfId="0" applyNumberFormat="1" applyFont="1" applyFill="1" applyBorder="1" applyAlignment="1">
      <alignment horizontal="left" vertical="center"/>
    </xf>
    <xf numFmtId="49" fontId="42" fillId="0" borderId="5" xfId="0" applyNumberFormat="1" applyFont="1" applyBorder="1" applyAlignment="1">
      <alignment horizontal="center" vertical="center" wrapText="1"/>
    </xf>
    <xf numFmtId="0" fontId="43" fillId="0" borderId="0" xfId="0" applyFont="1" applyAlignment="1">
      <alignment horizontal="center" vertical="center"/>
    </xf>
    <xf numFmtId="165" fontId="40" fillId="0" borderId="1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3" fillId="0" borderId="0" xfId="0" applyFont="1" applyAlignment="1">
      <alignment horizontal="left" vertical="top"/>
    </xf>
    <xf numFmtId="0" fontId="43" fillId="0" borderId="0" xfId="0" applyFont="1" applyAlignment="1">
      <alignment horizontal="left"/>
    </xf>
    <xf numFmtId="0" fontId="41" fillId="2" borderId="5" xfId="0" applyFont="1" applyFill="1" applyBorder="1" applyAlignment="1">
      <alignment horizontal="left" vertical="top"/>
    </xf>
    <xf numFmtId="0" fontId="42" fillId="0" borderId="0" xfId="0" applyFont="1" applyAlignment="1">
      <alignment horizontal="justify"/>
    </xf>
    <xf numFmtId="0" fontId="40" fillId="2" borderId="7" xfId="0" applyFont="1" applyFill="1" applyBorder="1" applyAlignment="1">
      <alignment horizontal="center" vertical="center"/>
    </xf>
    <xf numFmtId="165" fontId="42" fillId="2" borderId="2" xfId="0" applyNumberFormat="1" applyFont="1" applyFill="1" applyBorder="1" applyAlignment="1">
      <alignment horizontal="center" vertical="center"/>
    </xf>
    <xf numFmtId="165" fontId="42" fillId="2" borderId="7" xfId="0" applyNumberFormat="1" applyFont="1" applyFill="1" applyBorder="1" applyAlignment="1">
      <alignment horizontal="center" vertical="center"/>
    </xf>
    <xf numFmtId="165" fontId="42" fillId="2" borderId="4" xfId="0" applyNumberFormat="1" applyFont="1" applyFill="1" applyBorder="1" applyAlignment="1">
      <alignment horizontal="center" vertical="center"/>
    </xf>
    <xf numFmtId="165" fontId="42" fillId="2" borderId="4" xfId="0" applyNumberFormat="1" applyFont="1" applyFill="1" applyBorder="1" applyAlignment="1">
      <alignment horizontal="center" vertical="center" wrapText="1"/>
    </xf>
    <xf numFmtId="165" fontId="42" fillId="2" borderId="8" xfId="0" applyNumberFormat="1" applyFont="1" applyFill="1" applyBorder="1" applyAlignment="1">
      <alignment horizontal="center" vertical="center" wrapText="1"/>
    </xf>
    <xf numFmtId="165" fontId="42" fillId="3" borderId="6" xfId="0" applyNumberFormat="1" applyFont="1" applyFill="1" applyBorder="1" applyAlignment="1">
      <alignment horizontal="center" vertical="center"/>
    </xf>
    <xf numFmtId="165" fontId="42" fillId="3" borderId="10" xfId="0" applyNumberFormat="1" applyFont="1" applyFill="1" applyBorder="1" applyAlignment="1">
      <alignment horizontal="center" vertical="center"/>
    </xf>
    <xf numFmtId="0" fontId="42" fillId="3" borderId="13" xfId="0" applyFont="1" applyFill="1" applyBorder="1"/>
    <xf numFmtId="0" fontId="42" fillId="0" borderId="0" xfId="0" applyFont="1" applyFill="1" applyBorder="1"/>
    <xf numFmtId="165" fontId="41" fillId="0" borderId="0" xfId="0" applyNumberFormat="1" applyFont="1" applyFill="1" applyBorder="1" applyAlignment="1">
      <alignment horizontal="center" vertical="center"/>
    </xf>
    <xf numFmtId="0" fontId="42" fillId="3" borderId="9" xfId="0" applyFont="1" applyFill="1" applyBorder="1"/>
    <xf numFmtId="0" fontId="40" fillId="2" borderId="25" xfId="0" applyFont="1" applyFill="1" applyBorder="1" applyAlignment="1">
      <alignment horizontal="center" vertical="center"/>
    </xf>
    <xf numFmtId="165" fontId="40" fillId="2" borderId="25" xfId="0" applyNumberFormat="1" applyFont="1" applyFill="1" applyBorder="1" applyAlignment="1">
      <alignment horizontal="center" vertical="center"/>
    </xf>
    <xf numFmtId="165" fontId="40" fillId="2" borderId="25" xfId="0" applyNumberFormat="1" applyFont="1" applyFill="1" applyBorder="1" applyAlignment="1">
      <alignment horizontal="center" vertical="center" wrapText="1"/>
    </xf>
    <xf numFmtId="0" fontId="40" fillId="2" borderId="25" xfId="0" applyFont="1" applyFill="1" applyBorder="1" applyAlignment="1">
      <alignment horizontal="center" vertical="center" wrapText="1"/>
    </xf>
    <xf numFmtId="0" fontId="42" fillId="3" borderId="15" xfId="2" applyFont="1" applyFill="1" applyBorder="1" applyAlignment="1">
      <alignment horizontal="left" vertical="center" wrapText="1"/>
    </xf>
    <xf numFmtId="165" fontId="41" fillId="3" borderId="16" xfId="2" applyNumberFormat="1" applyFont="1" applyFill="1" applyBorder="1" applyAlignment="1">
      <alignment horizontal="center" vertical="center"/>
    </xf>
    <xf numFmtId="0" fontId="41" fillId="3" borderId="0" xfId="2" applyFont="1" applyFill="1" applyBorder="1" applyAlignment="1">
      <alignment vertical="top"/>
    </xf>
    <xf numFmtId="0" fontId="42" fillId="0" borderId="5" xfId="2" applyFont="1" applyBorder="1" applyAlignment="1">
      <alignment horizontal="left" vertical="justify" wrapText="1"/>
    </xf>
    <xf numFmtId="0" fontId="42" fillId="0" borderId="0" xfId="0" applyFont="1" applyAlignment="1">
      <alignment horizontal="left" wrapText="1"/>
    </xf>
    <xf numFmtId="0" fontId="41" fillId="3" borderId="8" xfId="2" applyFont="1" applyFill="1" applyBorder="1"/>
    <xf numFmtId="0" fontId="41" fillId="3" borderId="0" xfId="2" applyFont="1" applyFill="1" applyBorder="1" applyAlignment="1">
      <alignment horizontal="center" vertical="center"/>
    </xf>
    <xf numFmtId="0" fontId="41" fillId="3" borderId="9" xfId="2" applyFont="1" applyFill="1" applyBorder="1"/>
    <xf numFmtId="0" fontId="41" fillId="3" borderId="6" xfId="2" applyFont="1" applyFill="1" applyBorder="1"/>
    <xf numFmtId="0" fontId="41" fillId="3" borderId="6" xfId="2" applyFont="1" applyFill="1" applyBorder="1" applyAlignment="1"/>
    <xf numFmtId="165" fontId="42" fillId="3" borderId="6" xfId="2" applyNumberFormat="1" applyFont="1" applyFill="1" applyBorder="1" applyAlignment="1">
      <alignment horizontal="center" vertical="center"/>
    </xf>
    <xf numFmtId="165" fontId="42" fillId="3" borderId="10" xfId="2" applyNumberFormat="1" applyFont="1" applyFill="1" applyBorder="1" applyAlignment="1">
      <alignment horizontal="center" vertical="center"/>
    </xf>
    <xf numFmtId="165" fontId="38" fillId="2" borderId="2" xfId="0" applyNumberFormat="1" applyFont="1" applyFill="1" applyBorder="1" applyAlignment="1">
      <alignment horizontal="center" vertical="center"/>
    </xf>
    <xf numFmtId="165" fontId="38" fillId="2" borderId="7" xfId="0" applyNumberFormat="1" applyFont="1" applyFill="1" applyBorder="1" applyAlignment="1">
      <alignment horizontal="center" vertical="center"/>
    </xf>
    <xf numFmtId="0" fontId="37" fillId="2" borderId="4" xfId="0" applyFont="1" applyFill="1" applyBorder="1" applyAlignment="1">
      <alignment horizontal="center" vertical="center"/>
    </xf>
    <xf numFmtId="165" fontId="38" fillId="2" borderId="4" xfId="0" applyNumberFormat="1" applyFont="1" applyFill="1" applyBorder="1" applyAlignment="1">
      <alignment horizontal="center" vertical="center"/>
    </xf>
    <xf numFmtId="165" fontId="38" fillId="2" borderId="4" xfId="0" applyNumberFormat="1" applyFont="1" applyFill="1" applyBorder="1" applyAlignment="1">
      <alignment horizontal="center" vertical="center" wrapText="1"/>
    </xf>
    <xf numFmtId="165" fontId="38" fillId="2" borderId="8" xfId="0" applyNumberFormat="1" applyFont="1" applyFill="1" applyBorder="1" applyAlignment="1">
      <alignment horizontal="center" vertical="center" wrapText="1"/>
    </xf>
    <xf numFmtId="0" fontId="37" fillId="2"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42" fillId="0" borderId="5" xfId="0" applyFont="1" applyBorder="1" applyAlignment="1" applyProtection="1">
      <alignment horizontal="left" vertical="center" wrapText="1"/>
      <protection locked="0"/>
    </xf>
    <xf numFmtId="0" fontId="38" fillId="0" borderId="8" xfId="0" applyFont="1" applyBorder="1"/>
    <xf numFmtId="0" fontId="38" fillId="0" borderId="0" xfId="0" applyFont="1" applyBorder="1" applyAlignment="1"/>
    <xf numFmtId="165" fontId="38" fillId="0" borderId="0" xfId="0" applyNumberFormat="1" applyFont="1" applyBorder="1" applyAlignment="1">
      <alignment horizontal="center" vertical="center"/>
    </xf>
    <xf numFmtId="0" fontId="48" fillId="3" borderId="8" xfId="0" applyFont="1" applyFill="1" applyBorder="1"/>
    <xf numFmtId="0" fontId="48" fillId="3" borderId="9" xfId="0" applyFont="1" applyFill="1" applyBorder="1"/>
    <xf numFmtId="0" fontId="48" fillId="3" borderId="6" xfId="0" applyFont="1" applyFill="1" applyBorder="1" applyAlignment="1">
      <alignment vertical="top"/>
    </xf>
    <xf numFmtId="165" fontId="57" fillId="3" borderId="6" xfId="0" applyNumberFormat="1" applyFont="1" applyFill="1" applyBorder="1" applyAlignment="1">
      <alignment horizontal="center" vertical="center"/>
    </xf>
    <xf numFmtId="165" fontId="57" fillId="3" borderId="10" xfId="0" applyNumberFormat="1" applyFont="1" applyFill="1" applyBorder="1" applyAlignment="1">
      <alignment horizontal="center" vertical="center"/>
    </xf>
    <xf numFmtId="165" fontId="57" fillId="0" borderId="0" xfId="0" applyNumberFormat="1" applyFont="1" applyBorder="1" applyAlignment="1">
      <alignment horizontal="center" vertical="center"/>
    </xf>
    <xf numFmtId="0" fontId="37" fillId="2" borderId="5" xfId="0" applyFont="1" applyFill="1" applyBorder="1" applyAlignment="1">
      <alignment horizontal="center" vertical="center"/>
    </xf>
    <xf numFmtId="165" fontId="38" fillId="2" borderId="16" xfId="0" applyNumberFormat="1" applyFont="1" applyFill="1" applyBorder="1" applyAlignment="1">
      <alignment horizontal="center" vertical="center"/>
    </xf>
    <xf numFmtId="0" fontId="38" fillId="0" borderId="5" xfId="12" applyFont="1" applyBorder="1" applyAlignment="1">
      <alignment vertical="top" wrapText="1"/>
    </xf>
    <xf numFmtId="0" fontId="38" fillId="0" borderId="5" xfId="0" applyFont="1" applyFill="1" applyBorder="1" applyAlignment="1">
      <alignment horizontal="center" vertical="center" wrapText="1"/>
    </xf>
    <xf numFmtId="0" fontId="38" fillId="0" borderId="0" xfId="0" applyFont="1" applyBorder="1" applyAlignment="1">
      <alignment horizontal="center" vertical="center" wrapText="1"/>
    </xf>
    <xf numFmtId="0" fontId="42" fillId="3" borderId="7" xfId="0" applyFont="1" applyFill="1" applyBorder="1" applyAlignment="1">
      <alignment horizontal="center"/>
    </xf>
    <xf numFmtId="0" fontId="42" fillId="3" borderId="15" xfId="0" applyFont="1" applyFill="1" applyBorder="1" applyAlignment="1">
      <alignment horizontal="left" vertical="center" wrapText="1"/>
    </xf>
    <xf numFmtId="0" fontId="42" fillId="3" borderId="15" xfId="0" applyFont="1" applyFill="1" applyBorder="1" applyAlignment="1">
      <alignment horizontal="center" vertical="center" wrapText="1"/>
    </xf>
    <xf numFmtId="165" fontId="48" fillId="3" borderId="0" xfId="0" applyNumberFormat="1" applyFont="1" applyFill="1" applyBorder="1" applyAlignment="1">
      <alignment horizontal="center" vertical="center"/>
    </xf>
    <xf numFmtId="0" fontId="55" fillId="0" borderId="0" xfId="0" applyFont="1" applyAlignment="1">
      <alignment horizontal="left"/>
    </xf>
    <xf numFmtId="0" fontId="42" fillId="0" borderId="0" xfId="0" applyFont="1" applyBorder="1" applyAlignment="1">
      <alignment horizontal="left" vertical="center" wrapText="1"/>
    </xf>
    <xf numFmtId="165" fontId="42" fillId="3" borderId="0" xfId="0" applyNumberFormat="1" applyFont="1" applyFill="1" applyBorder="1" applyAlignment="1">
      <alignment horizontal="center" vertical="center"/>
    </xf>
    <xf numFmtId="165" fontId="42" fillId="3" borderId="16" xfId="0" applyNumberFormat="1" applyFont="1" applyFill="1" applyBorder="1" applyAlignment="1">
      <alignment horizontal="center" vertical="center"/>
    </xf>
    <xf numFmtId="0" fontId="42" fillId="3" borderId="6" xfId="0" applyFont="1" applyFill="1" applyBorder="1" applyAlignment="1"/>
    <xf numFmtId="0" fontId="59" fillId="0" borderId="0" xfId="0" applyFont="1" applyBorder="1" applyAlignment="1">
      <alignment horizontal="left" vertical="center" wrapText="1"/>
    </xf>
    <xf numFmtId="0" fontId="42" fillId="0" borderId="1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42" fillId="0" borderId="14" xfId="0" applyFont="1" applyBorder="1" applyAlignment="1">
      <alignment horizontal="left" vertical="center"/>
    </xf>
    <xf numFmtId="0" fontId="42" fillId="0" borderId="14" xfId="0" applyFont="1" applyFill="1" applyBorder="1" applyAlignment="1">
      <alignment horizontal="center" vertical="center" wrapText="1"/>
    </xf>
    <xf numFmtId="165" fontId="42" fillId="0" borderId="0" xfId="0" applyNumberFormat="1" applyFont="1" applyFill="1" applyBorder="1" applyAlignment="1">
      <alignment horizontal="center" vertical="center"/>
    </xf>
    <xf numFmtId="165" fontId="42" fillId="0" borderId="0" xfId="0" applyNumberFormat="1" applyFont="1" applyFill="1" applyBorder="1" applyAlignment="1">
      <alignment horizontal="center" vertical="center" wrapText="1"/>
    </xf>
    <xf numFmtId="165" fontId="43" fillId="0" borderId="11"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41" fillId="3" borderId="0" xfId="0" applyNumberFormat="1" applyFont="1" applyFill="1" applyBorder="1" applyAlignment="1">
      <alignment horizontal="center" vertical="center"/>
    </xf>
    <xf numFmtId="0" fontId="42" fillId="4" borderId="5" xfId="0" applyFont="1" applyFill="1" applyBorder="1"/>
    <xf numFmtId="0" fontId="49" fillId="4" borderId="5" xfId="0" applyFont="1" applyFill="1" applyBorder="1" applyAlignment="1">
      <alignment horizontal="left" vertical="center" wrapText="1"/>
    </xf>
    <xf numFmtId="0" fontId="42" fillId="0" borderId="11" xfId="0" applyFont="1" applyBorder="1" applyAlignment="1">
      <alignment wrapText="1"/>
    </xf>
    <xf numFmtId="0" fontId="40" fillId="0" borderId="5" xfId="0" applyFont="1" applyBorder="1" applyAlignment="1">
      <alignment horizontal="left"/>
    </xf>
    <xf numFmtId="0" fontId="41" fillId="0" borderId="5" xfId="0" applyFont="1" applyBorder="1" applyAlignment="1">
      <alignment horizontal="left"/>
    </xf>
    <xf numFmtId="0" fontId="42" fillId="6" borderId="5" xfId="0" applyFont="1" applyFill="1" applyBorder="1" applyAlignment="1">
      <alignment wrapText="1"/>
    </xf>
    <xf numFmtId="0" fontId="42" fillId="6" borderId="0" xfId="0" applyFont="1" applyFill="1" applyBorder="1" applyAlignment="1">
      <alignment wrapText="1"/>
    </xf>
    <xf numFmtId="0" fontId="42" fillId="0" borderId="0" xfId="0" applyFont="1" applyAlignment="1">
      <alignment vertical="center" wrapText="1"/>
    </xf>
    <xf numFmtId="0" fontId="42" fillId="0" borderId="18" xfId="0" applyFont="1" applyBorder="1" applyAlignment="1">
      <alignment horizontal="center" vertical="center" wrapText="1"/>
    </xf>
    <xf numFmtId="0" fontId="38" fillId="0" borderId="0" xfId="0" applyFont="1" applyAlignment="1">
      <alignment horizontal="left" vertical="top"/>
    </xf>
    <xf numFmtId="0" fontId="7" fillId="0" borderId="0" xfId="0" applyFont="1" applyAlignment="1">
      <alignment horizontal="left" vertical="top"/>
    </xf>
    <xf numFmtId="0" fontId="27" fillId="0" borderId="0" xfId="0" applyFont="1" applyAlignment="1">
      <alignment horizontal="left" vertical="top"/>
    </xf>
    <xf numFmtId="0" fontId="42" fillId="0" borderId="11" xfId="0" applyFont="1" applyBorder="1" applyAlignment="1">
      <alignment horizontal="left"/>
    </xf>
    <xf numFmtId="165" fontId="52" fillId="0" borderId="11" xfId="0" applyNumberFormat="1" applyFont="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0" fontId="56" fillId="0" borderId="0" xfId="0" applyFont="1" applyBorder="1" applyAlignment="1">
      <alignment wrapText="1"/>
    </xf>
    <xf numFmtId="165" fontId="42" fillId="0" borderId="17" xfId="32" applyNumberFormat="1" applyFont="1" applyBorder="1" applyAlignment="1">
      <alignment horizontal="center" vertical="center" wrapText="1"/>
    </xf>
    <xf numFmtId="165" fontId="42" fillId="0" borderId="5" xfId="14" applyNumberFormat="1" applyFont="1" applyBorder="1" applyAlignment="1">
      <alignment horizontal="center" vertical="center" wrapText="1"/>
    </xf>
    <xf numFmtId="165" fontId="42" fillId="0" borderId="11" xfId="32" applyNumberFormat="1" applyFont="1" applyBorder="1" applyAlignment="1">
      <alignment horizontal="center" vertical="center" wrapText="1"/>
    </xf>
    <xf numFmtId="165" fontId="42" fillId="0" borderId="5" xfId="14" applyNumberFormat="1" applyFont="1" applyFill="1" applyBorder="1" applyAlignment="1">
      <alignment horizontal="center" vertical="center" wrapText="1"/>
    </xf>
    <xf numFmtId="165" fontId="42" fillId="0" borderId="14" xfId="32" applyNumberFormat="1" applyFont="1" applyBorder="1" applyAlignment="1">
      <alignment horizontal="center" vertical="center"/>
    </xf>
    <xf numFmtId="8" fontId="42" fillId="0" borderId="5" xfId="32" applyNumberFormat="1" applyFont="1" applyBorder="1" applyAlignment="1">
      <alignment horizontal="center" vertical="center"/>
    </xf>
    <xf numFmtId="44" fontId="42" fillId="0" borderId="5" xfId="29" applyFont="1" applyBorder="1" applyAlignment="1">
      <alignment horizontal="center" vertical="center"/>
    </xf>
    <xf numFmtId="44" fontId="42" fillId="0" borderId="5" xfId="32" applyFont="1" applyBorder="1" applyAlignment="1">
      <alignment vertical="center"/>
    </xf>
    <xf numFmtId="8" fontId="42" fillId="0" borderId="11" xfId="0" applyNumberFormat="1" applyFont="1" applyBorder="1"/>
    <xf numFmtId="8" fontId="42" fillId="0" borderId="5" xfId="0" applyNumberFormat="1" applyFont="1" applyBorder="1"/>
    <xf numFmtId="44" fontId="42" fillId="0" borderId="11" xfId="32" applyFont="1" applyBorder="1" applyAlignment="1">
      <alignment horizontal="center" vertical="center"/>
    </xf>
    <xf numFmtId="165" fontId="18" fillId="0" borderId="5" xfId="0" applyNumberFormat="1" applyFont="1" applyFill="1" applyBorder="1" applyAlignment="1">
      <alignment horizontal="center" vertical="center"/>
    </xf>
    <xf numFmtId="166" fontId="18" fillId="0" borderId="5" xfId="8" applyNumberFormat="1" applyFont="1" applyBorder="1" applyAlignment="1" applyProtection="1">
      <alignment horizontal="center" vertical="center" wrapText="1"/>
      <protection locked="0"/>
    </xf>
    <xf numFmtId="9" fontId="42" fillId="0" borderId="5" xfId="32" applyNumberFormat="1" applyFont="1" applyBorder="1" applyAlignment="1">
      <alignment horizontal="center" vertical="center"/>
    </xf>
    <xf numFmtId="44" fontId="42" fillId="0" borderId="5" xfId="50" applyFont="1" applyBorder="1" applyAlignment="1" applyProtection="1">
      <alignment horizontal="center" vertical="center" wrapText="1"/>
      <protection locked="0"/>
    </xf>
    <xf numFmtId="165" fontId="43" fillId="0" borderId="5" xfId="0" applyNumberFormat="1" applyFont="1" applyFill="1" applyBorder="1" applyAlignment="1">
      <alignment horizontal="center" vertical="center" wrapText="1"/>
    </xf>
    <xf numFmtId="0" fontId="42" fillId="0" borderId="17" xfId="9" applyFont="1" applyBorder="1" applyAlignment="1">
      <alignment horizontal="center" vertical="center"/>
    </xf>
    <xf numFmtId="0" fontId="42" fillId="0" borderId="28" xfId="9" applyFont="1" applyBorder="1" applyAlignment="1">
      <alignment horizontal="center" vertical="center"/>
    </xf>
    <xf numFmtId="0" fontId="42" fillId="0" borderId="29" xfId="9" applyFont="1" applyBorder="1" applyAlignment="1">
      <alignment horizontal="center" vertical="center"/>
    </xf>
    <xf numFmtId="165" fontId="42" fillId="0" borderId="5" xfId="32" applyNumberFormat="1" applyFont="1" applyBorder="1" applyAlignment="1">
      <alignment horizontal="center" vertical="center" wrapText="1"/>
    </xf>
    <xf numFmtId="9" fontId="42" fillId="4" borderId="5" xfId="32" applyNumberFormat="1" applyFont="1" applyFill="1" applyBorder="1" applyAlignment="1">
      <alignment horizontal="center" vertical="center" wrapText="1"/>
    </xf>
    <xf numFmtId="165" fontId="42" fillId="0" borderId="5" xfId="32" applyNumberFormat="1" applyFont="1" applyFill="1" applyBorder="1" applyAlignment="1">
      <alignment horizontal="center" vertical="center"/>
    </xf>
    <xf numFmtId="9" fontId="42" fillId="0" borderId="5" xfId="20" applyFont="1" applyFill="1" applyBorder="1" applyAlignment="1">
      <alignment horizontal="center" vertical="center"/>
    </xf>
    <xf numFmtId="9" fontId="42" fillId="0" borderId="5" xfId="20" applyFont="1" applyBorder="1" applyAlignment="1">
      <alignment horizontal="center" vertical="center"/>
    </xf>
    <xf numFmtId="0" fontId="41" fillId="0" borderId="5" xfId="0" applyFont="1" applyBorder="1"/>
    <xf numFmtId="165" fontId="42" fillId="0" borderId="5" xfId="32" applyNumberFormat="1" applyFont="1" applyBorder="1" applyAlignment="1">
      <alignment horizontal="center" vertical="center"/>
    </xf>
    <xf numFmtId="165" fontId="42" fillId="0" borderId="17" xfId="0" applyNumberFormat="1" applyFont="1" applyFill="1" applyBorder="1" applyAlignment="1">
      <alignment horizontal="center" vertical="center" wrapText="1"/>
    </xf>
    <xf numFmtId="9" fontId="38" fillId="0" borderId="5" xfId="20" applyFont="1" applyFill="1" applyBorder="1" applyAlignment="1">
      <alignment horizontal="center" vertical="center" wrapText="1"/>
    </xf>
    <xf numFmtId="165" fontId="38" fillId="0" borderId="5" xfId="32" applyNumberFormat="1" applyFont="1" applyBorder="1" applyAlignment="1">
      <alignment horizontal="center" vertical="center"/>
    </xf>
    <xf numFmtId="165" fontId="38" fillId="0" borderId="18" xfId="32" applyNumberFormat="1" applyFont="1" applyBorder="1" applyAlignment="1">
      <alignment horizontal="center" vertical="center"/>
    </xf>
    <xf numFmtId="9" fontId="42" fillId="0" borderId="5" xfId="14" applyNumberFormat="1" applyFont="1" applyBorder="1" applyAlignment="1">
      <alignment horizontal="center" vertical="center"/>
    </xf>
    <xf numFmtId="0" fontId="42" fillId="0" borderId="5" xfId="0" applyFont="1" applyBorder="1" applyAlignment="1">
      <alignment wrapText="1"/>
    </xf>
    <xf numFmtId="44" fontId="42" fillId="0" borderId="17" xfId="32" applyFont="1" applyBorder="1" applyAlignment="1">
      <alignment horizontal="center" vertical="center"/>
    </xf>
    <xf numFmtId="9" fontId="42" fillId="0" borderId="5" xfId="14" applyNumberFormat="1" applyFont="1" applyBorder="1" applyAlignment="1">
      <alignment horizontal="center" vertical="center" wrapText="1"/>
    </xf>
    <xf numFmtId="44" fontId="42" fillId="0" borderId="5" xfId="0" applyNumberFormat="1" applyFont="1" applyBorder="1" applyAlignment="1">
      <alignment horizontal="center" vertical="center"/>
    </xf>
    <xf numFmtId="0" fontId="42" fillId="0" borderId="5" xfId="0" applyFont="1" applyBorder="1" applyAlignment="1">
      <alignment horizontal="center" vertical="center" wrapText="1"/>
    </xf>
    <xf numFmtId="165" fontId="42" fillId="0" borderId="5" xfId="14" applyNumberFormat="1" applyFont="1" applyBorder="1" applyAlignment="1">
      <alignment horizontal="center" vertical="center"/>
    </xf>
    <xf numFmtId="0" fontId="42" fillId="0" borderId="0" xfId="0" applyFont="1" applyAlignment="1">
      <alignment wrapText="1"/>
    </xf>
    <xf numFmtId="44" fontId="42" fillId="0" borderId="5" xfId="32" applyFont="1" applyBorder="1" applyAlignment="1">
      <alignment horizontal="center" vertical="center"/>
    </xf>
    <xf numFmtId="0" fontId="44" fillId="0" borderId="5" xfId="0" applyFont="1" applyBorder="1" applyAlignment="1">
      <alignment horizontal="left"/>
    </xf>
    <xf numFmtId="0" fontId="34" fillId="0" borderId="0" xfId="0" applyFont="1" applyAlignment="1">
      <alignment horizontal="left"/>
    </xf>
    <xf numFmtId="0" fontId="0" fillId="0" borderId="0" xfId="0" applyAlignment="1">
      <alignment vertical="center"/>
    </xf>
    <xf numFmtId="0" fontId="30" fillId="0" borderId="0" xfId="0" applyFont="1" applyAlignment="1">
      <alignment vertical="center"/>
    </xf>
    <xf numFmtId="0" fontId="44" fillId="0" borderId="0" xfId="0" applyFont="1" applyAlignment="1">
      <alignment horizontal="center" vertical="center"/>
    </xf>
    <xf numFmtId="0" fontId="34" fillId="0" borderId="0" xfId="0" applyFont="1" applyAlignment="1">
      <alignment horizontal="center" vertical="center"/>
    </xf>
    <xf numFmtId="0" fontId="55" fillId="0" borderId="0" xfId="0" applyFont="1" applyAlignment="1">
      <alignment horizontal="center" vertical="center"/>
    </xf>
    <xf numFmtId="0" fontId="44" fillId="0" borderId="0" xfId="0" applyFont="1" applyBorder="1" applyAlignment="1">
      <alignment horizontal="center" vertical="center"/>
    </xf>
    <xf numFmtId="0" fontId="55" fillId="0" borderId="0" xfId="0" applyFont="1"/>
    <xf numFmtId="0" fontId="35" fillId="0" borderId="0" xfId="0" applyFont="1"/>
    <xf numFmtId="165" fontId="44" fillId="0" borderId="14" xfId="0" applyNumberFormat="1" applyFont="1" applyBorder="1" applyAlignment="1">
      <alignment horizontal="center" vertical="center" wrapText="1"/>
    </xf>
    <xf numFmtId="0" fontId="44" fillId="0" borderId="14" xfId="0" applyFont="1" applyBorder="1" applyAlignment="1">
      <alignment horizontal="center" vertical="center" wrapText="1"/>
    </xf>
    <xf numFmtId="165" fontId="42" fillId="0" borderId="5" xfId="0" applyNumberFormat="1" applyFont="1" applyBorder="1"/>
    <xf numFmtId="0" fontId="42" fillId="0" borderId="17" xfId="0" applyFont="1" applyBorder="1" applyAlignment="1">
      <alignment horizontal="center" vertical="center" wrapText="1"/>
    </xf>
    <xf numFmtId="165" fontId="44" fillId="0" borderId="0" xfId="0" applyNumberFormat="1" applyFont="1" applyBorder="1" applyAlignment="1">
      <alignment horizontal="center" vertical="center"/>
    </xf>
    <xf numFmtId="44" fontId="44" fillId="0" borderId="11" xfId="0" applyNumberFormat="1" applyFont="1" applyBorder="1" applyAlignment="1">
      <alignment horizontal="center" vertical="center" wrapText="1"/>
    </xf>
    <xf numFmtId="0" fontId="44" fillId="0" borderId="0" xfId="0" applyFont="1" applyAlignment="1">
      <alignment vertical="top"/>
    </xf>
    <xf numFmtId="165" fontId="44" fillId="0" borderId="0" xfId="0" applyNumberFormat="1" applyFont="1" applyAlignment="1">
      <alignment horizontal="center" vertical="center"/>
    </xf>
    <xf numFmtId="0" fontId="44" fillId="3" borderId="15" xfId="0" applyFont="1" applyFill="1" applyBorder="1" applyAlignment="1">
      <alignment horizontal="center" vertical="center"/>
    </xf>
    <xf numFmtId="165" fontId="44" fillId="3" borderId="15" xfId="0" applyNumberFormat="1"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24" fillId="0" borderId="5" xfId="0" applyFont="1" applyBorder="1" applyAlignment="1">
      <alignment horizontal="justify" vertical="top" wrapText="1"/>
    </xf>
    <xf numFmtId="0" fontId="24" fillId="0" borderId="0" xfId="0" applyFont="1" applyAlignment="1">
      <alignment wrapText="1"/>
    </xf>
    <xf numFmtId="0" fontId="24" fillId="0" borderId="5" xfId="0" applyFont="1" applyBorder="1" applyAlignment="1">
      <alignment wrapText="1"/>
    </xf>
    <xf numFmtId="0" fontId="4" fillId="0" borderId="5" xfId="0" applyFont="1" applyBorder="1"/>
    <xf numFmtId="44" fontId="44" fillId="0" borderId="5" xfId="0" applyNumberFormat="1" applyFont="1" applyBorder="1" applyAlignment="1">
      <alignment horizontal="center" vertical="center" wrapText="1"/>
    </xf>
    <xf numFmtId="44" fontId="43" fillId="0" borderId="11" xfId="0" applyNumberFormat="1" applyFont="1" applyBorder="1"/>
    <xf numFmtId="44" fontId="43" fillId="0" borderId="5" xfId="0" applyNumberFormat="1" applyFont="1" applyBorder="1" applyAlignment="1">
      <alignment horizontal="center" vertical="center" wrapText="1"/>
    </xf>
    <xf numFmtId="44" fontId="60" fillId="0" borderId="5" xfId="0" applyNumberFormat="1" applyFont="1" applyBorder="1"/>
    <xf numFmtId="44" fontId="52" fillId="0" borderId="0" xfId="31" applyFont="1" applyBorder="1" applyAlignment="1">
      <alignment horizontal="center" vertical="center"/>
    </xf>
    <xf numFmtId="0" fontId="42" fillId="0" borderId="11" xfId="0" applyFont="1" applyBorder="1" applyAlignment="1">
      <alignment horizontal="left" vertical="top" wrapText="1"/>
    </xf>
    <xf numFmtId="8" fontId="43" fillId="0" borderId="11" xfId="0" applyNumberFormat="1" applyFont="1" applyBorder="1" applyAlignment="1">
      <alignment horizontal="center" vertical="center"/>
    </xf>
    <xf numFmtId="0" fontId="20" fillId="4" borderId="0" xfId="11" applyFont="1" applyFill="1" applyBorder="1" applyAlignment="1">
      <alignment horizontal="left" wrapText="1"/>
    </xf>
    <xf numFmtId="164" fontId="42" fillId="0" borderId="0" xfId="15" applyNumberFormat="1" applyFont="1" applyBorder="1" applyAlignment="1">
      <alignment horizontal="center" vertical="center" wrapText="1"/>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165" fontId="43" fillId="0" borderId="11" xfId="0" applyNumberFormat="1" applyFont="1" applyBorder="1"/>
    <xf numFmtId="8" fontId="42" fillId="6" borderId="5" xfId="32" applyNumberFormat="1" applyFont="1" applyFill="1" applyBorder="1" applyAlignment="1">
      <alignment horizontal="center" vertical="center"/>
    </xf>
    <xf numFmtId="0" fontId="42" fillId="0" borderId="0" xfId="0" applyFont="1" applyBorder="1" applyAlignment="1">
      <alignment horizontal="left" vertical="top" wrapText="1"/>
    </xf>
    <xf numFmtId="0" fontId="61" fillId="6" borderId="5" xfId="0" applyFont="1" applyFill="1" applyBorder="1" applyAlignment="1">
      <alignment vertical="center" wrapText="1"/>
    </xf>
    <xf numFmtId="165" fontId="42" fillId="0" borderId="6" xfId="0" applyNumberFormat="1" applyFont="1" applyBorder="1"/>
    <xf numFmtId="165" fontId="40" fillId="2" borderId="3" xfId="0" applyNumberFormat="1" applyFont="1" applyFill="1" applyBorder="1" applyAlignment="1">
      <alignment horizontal="center" vertical="center" wrapText="1"/>
    </xf>
    <xf numFmtId="9" fontId="42" fillId="0" borderId="11" xfId="0" applyNumberFormat="1" applyFont="1" applyBorder="1" applyAlignment="1">
      <alignment horizontal="center"/>
    </xf>
    <xf numFmtId="0" fontId="42" fillId="0" borderId="0" xfId="0" applyFont="1" applyAlignment="1">
      <alignment horizontal="center"/>
    </xf>
    <xf numFmtId="165" fontId="42" fillId="6" borderId="11" xfId="32" applyNumberFormat="1" applyFont="1" applyFill="1" applyBorder="1" applyAlignment="1">
      <alignment horizontal="center" vertical="center" wrapText="1"/>
    </xf>
    <xf numFmtId="44" fontId="42" fillId="6" borderId="5" xfId="32" applyFont="1" applyFill="1" applyBorder="1" applyAlignment="1">
      <alignment horizontal="center" vertical="center"/>
    </xf>
    <xf numFmtId="44" fontId="43" fillId="0" borderId="5" xfId="32" applyFont="1" applyBorder="1" applyAlignment="1">
      <alignment horizontal="center" vertical="center"/>
    </xf>
    <xf numFmtId="8" fontId="42" fillId="6" borderId="17" xfId="32" applyNumberFormat="1" applyFont="1" applyFill="1" applyBorder="1" applyAlignment="1">
      <alignment horizontal="center" vertical="center"/>
    </xf>
    <xf numFmtId="8" fontId="42" fillId="6" borderId="5" xfId="0" applyNumberFormat="1" applyFont="1" applyFill="1" applyBorder="1" applyAlignment="1">
      <alignment horizontal="center" vertical="center"/>
    </xf>
    <xf numFmtId="9" fontId="24" fillId="0" borderId="27" xfId="21" applyFont="1" applyFill="1" applyBorder="1" applyAlignment="1" applyProtection="1">
      <alignment horizontal="center" vertical="center"/>
    </xf>
    <xf numFmtId="167" fontId="24" fillId="0" borderId="32" xfId="33" applyFont="1" applyFill="1" applyBorder="1" applyAlignment="1" applyProtection="1">
      <alignment horizontal="center" vertical="center"/>
    </xf>
    <xf numFmtId="167" fontId="24" fillId="7" borderId="27" xfId="33" applyFont="1" applyFill="1" applyBorder="1" applyAlignment="1" applyProtection="1">
      <alignment horizontal="center" vertical="center" wrapText="1"/>
    </xf>
    <xf numFmtId="170" fontId="24" fillId="0" borderId="27" xfId="33" applyNumberFormat="1" applyFont="1" applyFill="1" applyBorder="1" applyAlignment="1" applyProtection="1">
      <alignment vertical="center"/>
    </xf>
    <xf numFmtId="9" fontId="24" fillId="0" borderId="32" xfId="21" applyFont="1" applyFill="1" applyBorder="1" applyAlignment="1" applyProtection="1">
      <alignment horizontal="center" vertical="center"/>
    </xf>
    <xf numFmtId="166" fontId="24" fillId="0" borderId="0" xfId="0" applyNumberFormat="1" applyFont="1" applyBorder="1" applyAlignment="1">
      <alignment horizontal="center" vertical="center"/>
    </xf>
    <xf numFmtId="166" fontId="25" fillId="0" borderId="27" xfId="0" applyNumberFormat="1" applyFont="1" applyBorder="1" applyAlignment="1">
      <alignment horizontal="center" vertical="center"/>
    </xf>
    <xf numFmtId="9" fontId="24" fillId="0" borderId="26" xfId="21" applyFont="1" applyFill="1" applyBorder="1" applyAlignment="1" applyProtection="1">
      <alignment horizontal="center" vertical="center"/>
    </xf>
    <xf numFmtId="170" fontId="24" fillId="0" borderId="26" xfId="33" applyNumberFormat="1" applyFont="1" applyFill="1" applyBorder="1" applyAlignment="1" applyProtection="1">
      <alignment horizontal="center" vertical="center"/>
    </xf>
    <xf numFmtId="167" fontId="23" fillId="0" borderId="0" xfId="33" applyFont="1" applyFill="1" applyBorder="1" applyAlignment="1" applyProtection="1">
      <alignment horizontal="center" vertical="center"/>
    </xf>
    <xf numFmtId="9" fontId="23" fillId="0" borderId="0" xfId="33" applyNumberFormat="1" applyFont="1" applyFill="1" applyBorder="1" applyAlignment="1" applyProtection="1">
      <alignment horizontal="center" vertical="center"/>
    </xf>
    <xf numFmtId="167" fontId="65" fillId="0" borderId="27" xfId="33" applyFont="1" applyFill="1" applyBorder="1" applyAlignment="1" applyProtection="1">
      <alignment horizontal="center" vertical="center"/>
    </xf>
    <xf numFmtId="166" fontId="23" fillId="0" borderId="0" xfId="0" applyNumberFormat="1" applyFont="1" applyAlignment="1">
      <alignment horizontal="center" vertical="center"/>
    </xf>
    <xf numFmtId="0" fontId="23" fillId="0" borderId="0" xfId="0" applyFont="1"/>
    <xf numFmtId="170" fontId="24" fillId="0" borderId="26" xfId="33" applyNumberFormat="1" applyFont="1" applyFill="1" applyBorder="1" applyAlignment="1" applyProtection="1">
      <alignment horizontal="center" vertical="center" wrapText="1"/>
    </xf>
    <xf numFmtId="167" fontId="24" fillId="7" borderId="27" xfId="33" applyFont="1" applyFill="1" applyBorder="1" applyAlignment="1" applyProtection="1">
      <alignment horizontal="center" vertical="center"/>
    </xf>
    <xf numFmtId="0" fontId="24" fillId="0" borderId="0" xfId="0" applyFont="1"/>
    <xf numFmtId="167" fontId="25" fillId="0" borderId="26" xfId="0" applyNumberFormat="1" applyFont="1" applyBorder="1"/>
    <xf numFmtId="166" fontId="66" fillId="0" borderId="0" xfId="0" applyNumberFormat="1" applyFont="1" applyBorder="1" applyAlignment="1">
      <alignment horizontal="center" vertical="center"/>
    </xf>
    <xf numFmtId="166" fontId="25" fillId="0" borderId="26" xfId="0" applyNumberFormat="1" applyFont="1" applyBorder="1" applyAlignment="1">
      <alignment horizontal="center" vertical="center"/>
    </xf>
    <xf numFmtId="7" fontId="38" fillId="0" borderId="5" xfId="63" applyNumberFormat="1" applyFont="1" applyBorder="1" applyAlignment="1">
      <alignment horizontal="center" vertical="center"/>
    </xf>
    <xf numFmtId="9" fontId="38" fillId="0" borderId="5" xfId="64" applyFont="1" applyFill="1" applyBorder="1" applyAlignment="1">
      <alignment horizontal="center" vertical="center" wrapText="1"/>
    </xf>
    <xf numFmtId="165" fontId="38" fillId="0" borderId="5" xfId="65" applyNumberFormat="1" applyFont="1" applyFill="1" applyBorder="1" applyAlignment="1">
      <alignment horizontal="center" vertical="center" wrapText="1"/>
    </xf>
    <xf numFmtId="44" fontId="38" fillId="0" borderId="19" xfId="32" applyFont="1" applyBorder="1" applyAlignment="1">
      <alignment horizontal="center" vertical="center"/>
    </xf>
    <xf numFmtId="44" fontId="42" fillId="0" borderId="19" xfId="32" applyFont="1" applyBorder="1" applyAlignment="1">
      <alignment horizontal="center" vertical="center"/>
    </xf>
    <xf numFmtId="44" fontId="42" fillId="6" borderId="11" xfId="32" applyFont="1" applyFill="1" applyBorder="1" applyAlignment="1">
      <alignment horizontal="center" vertical="center"/>
    </xf>
    <xf numFmtId="44" fontId="42" fillId="0" borderId="0" xfId="32" applyFont="1" applyBorder="1" applyAlignment="1">
      <alignment horizontal="center" vertical="center"/>
    </xf>
    <xf numFmtId="44" fontId="43" fillId="0" borderId="11" xfId="32" applyFont="1" applyBorder="1" applyAlignment="1">
      <alignment horizontal="center" vertical="center"/>
    </xf>
    <xf numFmtId="9" fontId="42" fillId="0" borderId="0" xfId="20" applyFont="1" applyFill="1" applyBorder="1" applyAlignment="1">
      <alignment horizontal="center" vertical="center" wrapText="1"/>
    </xf>
    <xf numFmtId="165" fontId="42" fillId="0" borderId="5" xfId="65" applyNumberFormat="1" applyFont="1" applyFill="1" applyBorder="1" applyAlignment="1">
      <alignment horizontal="center" vertical="center" wrapText="1"/>
    </xf>
    <xf numFmtId="165" fontId="42" fillId="0" borderId="5" xfId="65" applyNumberFormat="1" applyFont="1" applyBorder="1" applyAlignment="1">
      <alignment horizontal="center" vertical="center"/>
    </xf>
    <xf numFmtId="165" fontId="42" fillId="0" borderId="5" xfId="65" applyNumberFormat="1" applyFont="1" applyBorder="1" applyAlignment="1">
      <alignment horizontal="center" vertical="center" wrapText="1"/>
    </xf>
    <xf numFmtId="165" fontId="42" fillId="0" borderId="0" xfId="65" applyNumberFormat="1" applyFont="1" applyBorder="1" applyAlignment="1">
      <alignment horizontal="center" vertical="center"/>
    </xf>
    <xf numFmtId="165" fontId="42" fillId="6" borderId="5" xfId="16" applyNumberFormat="1" applyFont="1" applyFill="1" applyBorder="1" applyAlignment="1">
      <alignment horizontal="center" vertical="center" wrapText="1"/>
    </xf>
    <xf numFmtId="9" fontId="42" fillId="6" borderId="5" xfId="0" applyNumberFormat="1" applyFont="1" applyFill="1" applyBorder="1" applyAlignment="1">
      <alignment horizontal="center" vertical="center" wrapText="1"/>
    </xf>
    <xf numFmtId="44" fontId="42" fillId="6" borderId="17" xfId="32" applyFont="1" applyFill="1" applyBorder="1" applyAlignment="1">
      <alignment horizontal="center" vertical="center"/>
    </xf>
    <xf numFmtId="44" fontId="42" fillId="6" borderId="5" xfId="0" applyNumberFormat="1" applyFont="1" applyFill="1" applyBorder="1" applyAlignment="1">
      <alignment horizontal="center" vertical="center"/>
    </xf>
    <xf numFmtId="165" fontId="42" fillId="6" borderId="0" xfId="0" applyNumberFormat="1" applyFont="1" applyFill="1" applyBorder="1" applyAlignment="1">
      <alignment horizontal="center" vertical="center"/>
    </xf>
    <xf numFmtId="165" fontId="42" fillId="6" borderId="24" xfId="0" applyNumberFormat="1" applyFont="1" applyFill="1" applyBorder="1" applyAlignment="1">
      <alignment horizontal="center" vertical="center"/>
    </xf>
    <xf numFmtId="44" fontId="43" fillId="6" borderId="5" xfId="0" applyNumberFormat="1" applyFont="1" applyFill="1" applyBorder="1" applyAlignment="1">
      <alignment horizontal="center" vertical="center"/>
    </xf>
    <xf numFmtId="44" fontId="24" fillId="0" borderId="5" xfId="32" applyFont="1" applyBorder="1" applyAlignment="1">
      <alignment horizontal="center" vertical="center"/>
    </xf>
    <xf numFmtId="9" fontId="24" fillId="0" borderId="5" xfId="20" applyFont="1" applyFill="1" applyBorder="1" applyAlignment="1">
      <alignment horizontal="center" vertical="center" wrapText="1"/>
    </xf>
    <xf numFmtId="165" fontId="24" fillId="0" borderId="5" xfId="0" applyNumberFormat="1" applyFont="1" applyFill="1" applyBorder="1" applyAlignment="1">
      <alignment horizontal="center" vertical="center" wrapText="1"/>
    </xf>
    <xf numFmtId="165" fontId="24" fillId="0" borderId="17"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xf>
    <xf numFmtId="9" fontId="24" fillId="0" borderId="0" xfId="20"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165" fontId="25" fillId="0" borderId="11" xfId="0" applyNumberFormat="1" applyFont="1" applyFill="1" applyBorder="1" applyAlignment="1">
      <alignment horizontal="center" vertical="center" wrapText="1"/>
    </xf>
    <xf numFmtId="44" fontId="42" fillId="0" borderId="5" xfId="32" applyFont="1" applyFill="1" applyBorder="1" applyAlignment="1">
      <alignment horizontal="center" vertical="center"/>
    </xf>
    <xf numFmtId="44" fontId="42" fillId="5" borderId="5" xfId="32" applyFont="1" applyFill="1" applyBorder="1" applyAlignment="1">
      <alignment horizontal="center" vertical="center"/>
    </xf>
    <xf numFmtId="165" fontId="20" fillId="4" borderId="0" xfId="68" applyNumberFormat="1" applyFont="1" applyFill="1" applyBorder="1" applyAlignment="1">
      <alignment horizontal="center" vertical="center" wrapText="1"/>
    </xf>
    <xf numFmtId="49" fontId="42" fillId="0" borderId="0" xfId="14" applyNumberFormat="1" applyFont="1" applyFill="1" applyBorder="1" applyAlignment="1">
      <alignment horizontal="center" vertical="center"/>
    </xf>
    <xf numFmtId="167" fontId="25" fillId="0" borderId="27" xfId="94" applyNumberFormat="1" applyFont="1" applyBorder="1" applyAlignment="1">
      <alignment horizontal="center" vertical="center"/>
    </xf>
    <xf numFmtId="0" fontId="24" fillId="0" borderId="0" xfId="94" applyFont="1" applyBorder="1" applyAlignment="1">
      <alignment horizontal="center" vertical="center"/>
    </xf>
    <xf numFmtId="166" fontId="24" fillId="0" borderId="0" xfId="94" applyNumberFormat="1" applyFont="1" applyBorder="1" applyAlignment="1">
      <alignment horizontal="center" vertical="center"/>
    </xf>
    <xf numFmtId="167" fontId="24" fillId="0" borderId="29" xfId="33" applyFont="1" applyFill="1" applyBorder="1" applyAlignment="1" applyProtection="1">
      <alignment horizontal="center" vertical="center"/>
    </xf>
    <xf numFmtId="0" fontId="40" fillId="2" borderId="2" xfId="2" applyFont="1" applyFill="1" applyBorder="1" applyAlignment="1">
      <alignment horizontal="center" vertical="center"/>
    </xf>
    <xf numFmtId="165" fontId="40" fillId="2" borderId="2" xfId="2" applyNumberFormat="1" applyFont="1" applyFill="1" applyBorder="1" applyAlignment="1">
      <alignment horizontal="center" vertical="center"/>
    </xf>
    <xf numFmtId="165" fontId="40" fillId="2" borderId="7" xfId="2" applyNumberFormat="1" applyFont="1" applyFill="1" applyBorder="1" applyAlignment="1">
      <alignment horizontal="center" vertical="center"/>
    </xf>
    <xf numFmtId="0" fontId="42" fillId="0" borderId="5" xfId="2" applyFont="1" applyBorder="1" applyAlignment="1">
      <alignment horizontal="center" vertical="center"/>
    </xf>
    <xf numFmtId="0" fontId="42" fillId="3" borderId="15" xfId="2" applyFont="1" applyFill="1" applyBorder="1"/>
    <xf numFmtId="0" fontId="41" fillId="3" borderId="0" xfId="2" applyFont="1" applyFill="1" applyBorder="1" applyAlignment="1">
      <alignment vertical="top"/>
    </xf>
    <xf numFmtId="0" fontId="41" fillId="3" borderId="6" xfId="2" applyFont="1" applyFill="1" applyBorder="1" applyAlignment="1">
      <alignment vertical="top"/>
    </xf>
    <xf numFmtId="0" fontId="42" fillId="3" borderId="0" xfId="2" applyFont="1" applyFill="1" applyBorder="1" applyAlignment="1">
      <alignment horizontal="center" vertical="center"/>
    </xf>
    <xf numFmtId="0" fontId="41" fillId="3" borderId="0" xfId="2" applyFont="1" applyFill="1" applyBorder="1" applyAlignment="1">
      <alignment horizontal="center" vertical="center"/>
    </xf>
    <xf numFmtId="0" fontId="41" fillId="3" borderId="6" xfId="2" applyFont="1" applyFill="1" applyBorder="1" applyAlignment="1">
      <alignment horizontal="center" vertical="center"/>
    </xf>
    <xf numFmtId="165" fontId="41" fillId="3" borderId="6" xfId="2" applyNumberFormat="1" applyFont="1" applyFill="1" applyBorder="1" applyAlignment="1">
      <alignment horizontal="center" vertical="center"/>
    </xf>
    <xf numFmtId="165" fontId="41" fillId="3" borderId="10" xfId="2" applyNumberFormat="1" applyFont="1" applyFill="1" applyBorder="1" applyAlignment="1">
      <alignment horizontal="center" vertical="center"/>
    </xf>
    <xf numFmtId="0" fontId="42" fillId="3" borderId="15" xfId="2" applyFont="1" applyFill="1" applyBorder="1" applyAlignment="1">
      <alignment horizontal="center" vertical="center"/>
    </xf>
    <xf numFmtId="0" fontId="42" fillId="3" borderId="7" xfId="2" applyFont="1" applyFill="1" applyBorder="1"/>
    <xf numFmtId="165" fontId="42" fillId="3" borderId="15" xfId="2" applyNumberFormat="1" applyFont="1" applyFill="1" applyBorder="1" applyAlignment="1">
      <alignment horizontal="center" vertical="center"/>
    </xf>
    <xf numFmtId="165" fontId="42" fillId="3" borderId="13" xfId="2" applyNumberFormat="1" applyFont="1" applyFill="1" applyBorder="1" applyAlignment="1">
      <alignment horizontal="center" vertical="center"/>
    </xf>
    <xf numFmtId="0" fontId="42" fillId="3" borderId="8" xfId="2" applyFont="1" applyFill="1" applyBorder="1"/>
    <xf numFmtId="0" fontId="41" fillId="3" borderId="8" xfId="2" applyFont="1" applyFill="1" applyBorder="1"/>
    <xf numFmtId="0" fontId="41" fillId="3" borderId="9" xfId="2" applyFont="1" applyFill="1" applyBorder="1"/>
    <xf numFmtId="0" fontId="40" fillId="2" borderId="5" xfId="2" applyFont="1" applyFill="1" applyBorder="1" applyAlignment="1">
      <alignment horizontal="center" vertical="center"/>
    </xf>
    <xf numFmtId="165" fontId="40" fillId="2" borderId="16" xfId="2" applyNumberFormat="1" applyFont="1" applyFill="1" applyBorder="1" applyAlignment="1">
      <alignment horizontal="center" vertical="center"/>
    </xf>
    <xf numFmtId="165" fontId="40" fillId="2" borderId="13" xfId="2" applyNumberFormat="1" applyFont="1" applyFill="1" applyBorder="1" applyAlignment="1">
      <alignment horizontal="center" vertical="center"/>
    </xf>
    <xf numFmtId="0" fontId="40" fillId="2" borderId="8" xfId="2" applyFont="1" applyFill="1" applyBorder="1" applyAlignment="1">
      <alignment horizontal="center" vertical="center"/>
    </xf>
    <xf numFmtId="0" fontId="40" fillId="2" borderId="7" xfId="2" applyFont="1" applyFill="1" applyBorder="1" applyAlignment="1">
      <alignment horizontal="center" vertical="center"/>
    </xf>
    <xf numFmtId="165" fontId="42" fillId="0" borderId="0" xfId="14" applyNumberFormat="1" applyFont="1" applyBorder="1" applyAlignment="1">
      <alignment horizontal="center" vertical="center"/>
    </xf>
    <xf numFmtId="9" fontId="42" fillId="0" borderId="0" xfId="14" applyNumberFormat="1" applyFont="1" applyBorder="1" applyAlignment="1">
      <alignment horizontal="center" vertical="center"/>
    </xf>
    <xf numFmtId="165" fontId="42" fillId="0" borderId="5" xfId="0" applyNumberFormat="1" applyFont="1" applyBorder="1" applyAlignment="1">
      <alignment horizontal="center" vertical="center"/>
    </xf>
    <xf numFmtId="44" fontId="70" fillId="6" borderId="0" xfId="0" applyNumberFormat="1" applyFont="1" applyFill="1" applyBorder="1"/>
    <xf numFmtId="44" fontId="70" fillId="0" borderId="0" xfId="0" applyNumberFormat="1" applyFont="1" applyBorder="1"/>
    <xf numFmtId="0" fontId="40" fillId="2" borderId="4" xfId="2" applyFont="1" applyFill="1" applyBorder="1" applyAlignment="1">
      <alignment horizontal="center" vertical="center" wrapText="1"/>
    </xf>
    <xf numFmtId="0" fontId="40" fillId="2" borderId="4" xfId="2" applyFont="1" applyFill="1" applyBorder="1" applyAlignment="1">
      <alignment horizontal="center" vertical="center"/>
    </xf>
    <xf numFmtId="44" fontId="42" fillId="0" borderId="11" xfId="73" applyFont="1" applyBorder="1" applyAlignment="1">
      <alignment horizontal="center" vertical="center"/>
    </xf>
    <xf numFmtId="0" fontId="42" fillId="0" borderId="0" xfId="0" applyFont="1" applyBorder="1" applyAlignment="1">
      <alignment horizontal="center" vertical="center"/>
    </xf>
    <xf numFmtId="44" fontId="42" fillId="6" borderId="5" xfId="73" applyFont="1" applyFill="1" applyBorder="1" applyAlignment="1">
      <alignment horizontal="center" vertical="center"/>
    </xf>
    <xf numFmtId="44" fontId="50" fillId="0" borderId="11" xfId="0" applyNumberFormat="1" applyFont="1" applyBorder="1" applyAlignment="1">
      <alignment horizontal="center" vertical="center" wrapText="1"/>
    </xf>
    <xf numFmtId="0" fontId="50" fillId="0" borderId="5" xfId="0" applyFont="1" applyBorder="1" applyAlignment="1">
      <alignment horizontal="center" vertical="center" wrapText="1"/>
    </xf>
    <xf numFmtId="0" fontId="58" fillId="0" borderId="0" xfId="0" applyFont="1" applyBorder="1" applyAlignment="1">
      <alignment vertical="top" wrapText="1"/>
    </xf>
    <xf numFmtId="0" fontId="42" fillId="0" borderId="5" xfId="2" applyFont="1" applyBorder="1" applyAlignment="1">
      <alignment horizontal="center"/>
    </xf>
    <xf numFmtId="0" fontId="56" fillId="0" borderId="5" xfId="2" applyFont="1" applyBorder="1" applyAlignment="1">
      <alignment wrapText="1"/>
    </xf>
    <xf numFmtId="0" fontId="71" fillId="0" borderId="0" xfId="0" applyFont="1"/>
    <xf numFmtId="0" fontId="72" fillId="0" borderId="0" xfId="0" applyFont="1" applyAlignment="1">
      <alignment vertical="top"/>
    </xf>
    <xf numFmtId="0" fontId="73" fillId="0" borderId="0" xfId="0" applyFont="1"/>
    <xf numFmtId="0" fontId="73" fillId="0" borderId="0" xfId="0" applyFont="1" applyAlignment="1"/>
    <xf numFmtId="165" fontId="73" fillId="0" borderId="0" xfId="0" applyNumberFormat="1" applyFont="1"/>
    <xf numFmtId="0" fontId="72" fillId="0" borderId="0" xfId="0" applyFont="1" applyAlignment="1">
      <alignment horizontal="left" vertical="top"/>
    </xf>
    <xf numFmtId="0" fontId="42" fillId="0" borderId="0" xfId="0" applyFont="1" applyBorder="1" applyAlignment="1">
      <alignment wrapText="1"/>
    </xf>
    <xf numFmtId="0" fontId="73" fillId="0" borderId="0" xfId="0" applyFont="1" applyAlignment="1">
      <alignment horizontal="left" vertical="top"/>
    </xf>
    <xf numFmtId="0" fontId="74" fillId="0" borderId="0" xfId="0" applyFont="1" applyAlignment="1">
      <alignment horizontal="left" vertical="top"/>
    </xf>
    <xf numFmtId="0" fontId="75" fillId="0" borderId="0" xfId="0" applyFont="1" applyBorder="1" applyAlignment="1">
      <alignment horizontal="center" vertical="center" wrapText="1"/>
    </xf>
    <xf numFmtId="0" fontId="51" fillId="0" borderId="5" xfId="0" applyFont="1" applyBorder="1" applyAlignment="1">
      <alignment horizontal="left" vertical="center" wrapText="1"/>
    </xf>
    <xf numFmtId="0" fontId="76" fillId="0" borderId="0" xfId="0" applyFont="1" applyAlignment="1">
      <alignment horizontal="left" vertical="top"/>
    </xf>
    <xf numFmtId="0" fontId="72" fillId="0" borderId="0" xfId="0" applyFont="1"/>
    <xf numFmtId="0" fontId="72" fillId="0" borderId="0" xfId="0" applyFont="1" applyAlignment="1">
      <alignment vertical="center"/>
    </xf>
    <xf numFmtId="0" fontId="38" fillId="0" borderId="14" xfId="0" applyFont="1" applyBorder="1" applyAlignment="1">
      <alignment vertical="top" wrapText="1"/>
    </xf>
    <xf numFmtId="0" fontId="38" fillId="0" borderId="14" xfId="0" applyFont="1" applyBorder="1" applyAlignment="1">
      <alignment horizontal="center" vertical="center"/>
    </xf>
    <xf numFmtId="0" fontId="41" fillId="0" borderId="14" xfId="0" applyFont="1" applyBorder="1"/>
    <xf numFmtId="9" fontId="24" fillId="0" borderId="5" xfId="21" applyFont="1" applyFill="1" applyBorder="1" applyAlignment="1" applyProtection="1">
      <alignment horizontal="center" vertical="center"/>
    </xf>
    <xf numFmtId="0" fontId="61" fillId="0" borderId="5" xfId="0" applyFont="1" applyBorder="1" applyAlignment="1">
      <alignment vertical="center" wrapText="1"/>
    </xf>
    <xf numFmtId="0" fontId="42" fillId="0" borderId="14" xfId="0" applyFont="1" applyBorder="1"/>
    <xf numFmtId="0" fontId="42" fillId="0" borderId="5" xfId="2" applyFont="1" applyBorder="1" applyAlignment="1">
      <alignment horizontal="left" vertical="center" wrapText="1"/>
    </xf>
    <xf numFmtId="0" fontId="42" fillId="0" borderId="5" xfId="65" applyFont="1" applyBorder="1" applyAlignment="1">
      <alignment horizontal="center" vertical="center" wrapText="1"/>
    </xf>
    <xf numFmtId="0" fontId="42" fillId="0" borderId="14" xfId="0" applyFont="1" applyBorder="1" applyAlignment="1">
      <alignment wrapText="1"/>
    </xf>
    <xf numFmtId="0" fontId="11" fillId="0" borderId="5" xfId="0" applyFont="1" applyBorder="1"/>
    <xf numFmtId="0" fontId="42" fillId="0" borderId="18" xfId="0" applyFont="1" applyBorder="1" applyAlignment="1">
      <alignment horizontal="left"/>
    </xf>
    <xf numFmtId="165" fontId="55" fillId="0" borderId="0" xfId="0" applyNumberFormat="1" applyFont="1" applyBorder="1" applyAlignment="1">
      <alignment horizontal="center" vertical="center"/>
    </xf>
    <xf numFmtId="9" fontId="42" fillId="0" borderId="0" xfId="20" applyFont="1" applyBorder="1" applyAlignment="1">
      <alignment horizontal="center" vertical="center"/>
    </xf>
    <xf numFmtId="8" fontId="43" fillId="0" borderId="11" xfId="32" applyNumberFormat="1" applyFont="1" applyBorder="1" applyAlignment="1">
      <alignment horizontal="center" vertical="center"/>
    </xf>
    <xf numFmtId="0" fontId="44" fillId="0" borderId="0" xfId="0" applyFont="1" applyAlignment="1">
      <alignment horizontal="left" vertical="top"/>
    </xf>
    <xf numFmtId="165" fontId="40" fillId="0" borderId="5" xfId="0" applyNumberFormat="1" applyFont="1" applyBorder="1" applyAlignment="1">
      <alignment horizontal="center" vertical="center" wrapText="1"/>
    </xf>
    <xf numFmtId="0" fontId="40" fillId="2" borderId="2" xfId="0" applyFont="1" applyFill="1" applyBorder="1" applyAlignment="1">
      <alignment horizontal="center" vertical="center"/>
    </xf>
    <xf numFmtId="0" fontId="0" fillId="0" borderId="0" xfId="0" applyFont="1" applyAlignment="1">
      <alignment horizontal="center" vertical="center"/>
    </xf>
    <xf numFmtId="0" fontId="40" fillId="0" borderId="0" xfId="0" applyFont="1" applyAlignment="1">
      <alignment vertical="center"/>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0" fontId="41" fillId="0" borderId="0" xfId="0" applyFont="1" applyFill="1" applyBorder="1" applyAlignment="1">
      <alignment horizontal="center" vertical="center"/>
    </xf>
    <xf numFmtId="44" fontId="42" fillId="0" borderId="5" xfId="29" applyFont="1" applyBorder="1"/>
    <xf numFmtId="4" fontId="42" fillId="0" borderId="5" xfId="8" applyNumberFormat="1" applyFont="1" applyBorder="1" applyAlignment="1">
      <alignment horizontal="center" vertical="center"/>
    </xf>
    <xf numFmtId="0" fontId="61" fillId="0" borderId="5" xfId="0" applyFont="1" applyBorder="1" applyAlignment="1">
      <alignment horizontal="center" vertical="center" wrapText="1"/>
    </xf>
    <xf numFmtId="0" fontId="42" fillId="6" borderId="14" xfId="0" applyFont="1" applyFill="1" applyBorder="1" applyAlignment="1">
      <alignment wrapText="1"/>
    </xf>
    <xf numFmtId="44" fontId="42" fillId="0" borderId="14" xfId="0" applyNumberFormat="1" applyFont="1" applyBorder="1"/>
    <xf numFmtId="0" fontId="38" fillId="0" borderId="5" xfId="0" applyFont="1" applyBorder="1"/>
    <xf numFmtId="44" fontId="43" fillId="0" borderId="0" xfId="0" applyNumberFormat="1" applyFont="1" applyBorder="1" applyAlignment="1">
      <alignment horizontal="center" vertical="center"/>
    </xf>
    <xf numFmtId="44" fontId="42" fillId="0" borderId="5" xfId="0" applyNumberFormat="1" applyFont="1" applyFill="1" applyBorder="1" applyAlignment="1">
      <alignment horizontal="center" vertical="center" wrapText="1"/>
    </xf>
    <xf numFmtId="164" fontId="61" fillId="0" borderId="5" xfId="0" applyNumberFormat="1" applyFont="1" applyBorder="1" applyAlignment="1">
      <alignment horizontal="center" vertical="center"/>
    </xf>
    <xf numFmtId="0" fontId="41" fillId="0" borderId="0" xfId="0" applyFont="1" applyAlignment="1">
      <alignment horizontal="center" vertical="center"/>
    </xf>
    <xf numFmtId="165" fontId="41" fillId="0" borderId="0" xfId="0" applyNumberFormat="1" applyFont="1" applyAlignment="1">
      <alignment horizontal="center" vertical="center"/>
    </xf>
    <xf numFmtId="165" fontId="41" fillId="0" borderId="0" xfId="0" applyNumberFormat="1" applyFont="1" applyBorder="1" applyAlignment="1">
      <alignment horizontal="center" vertical="center"/>
    </xf>
    <xf numFmtId="0" fontId="42" fillId="0" borderId="0" xfId="0" applyFont="1" applyAlignment="1">
      <alignment horizontal="center" vertical="center"/>
    </xf>
    <xf numFmtId="44" fontId="43" fillId="0" borderId="5" xfId="0" applyNumberFormat="1" applyFont="1" applyBorder="1" applyAlignment="1">
      <alignment horizontal="center" vertical="center"/>
    </xf>
    <xf numFmtId="44" fontId="42" fillId="5" borderId="5" xfId="100" applyFont="1" applyFill="1" applyBorder="1" applyAlignment="1">
      <alignment horizontal="center" vertical="center"/>
    </xf>
    <xf numFmtId="165" fontId="42" fillId="3" borderId="15" xfId="0" applyNumberFormat="1" applyFont="1" applyFill="1" applyBorder="1" applyAlignment="1">
      <alignment horizontal="center" vertical="center"/>
    </xf>
    <xf numFmtId="7" fontId="38" fillId="0" borderId="11" xfId="32" applyNumberFormat="1" applyFont="1" applyFill="1" applyBorder="1" applyAlignment="1">
      <alignment horizontal="center" vertical="center" wrapText="1"/>
    </xf>
    <xf numFmtId="7" fontId="38" fillId="0" borderId="17" xfId="32" applyNumberFormat="1" applyFont="1" applyBorder="1" applyAlignment="1">
      <alignment horizontal="center" vertical="center"/>
    </xf>
    <xf numFmtId="9" fontId="38" fillId="0" borderId="5" xfId="20" applyFont="1" applyBorder="1" applyAlignment="1">
      <alignment horizontal="center" vertical="center"/>
    </xf>
    <xf numFmtId="9" fontId="42" fillId="0" borderId="19" xfId="20" applyFont="1" applyBorder="1" applyAlignment="1">
      <alignment horizontal="center" vertical="center"/>
    </xf>
    <xf numFmtId="7" fontId="42" fillId="0" borderId="5" xfId="32" applyNumberFormat="1" applyFont="1" applyFill="1" applyBorder="1" applyAlignment="1">
      <alignment horizontal="center" vertical="center" wrapText="1"/>
    </xf>
    <xf numFmtId="7" fontId="38" fillId="0" borderId="19" xfId="32" applyNumberFormat="1" applyFont="1" applyBorder="1" applyAlignment="1">
      <alignment horizontal="center" vertical="center"/>
    </xf>
    <xf numFmtId="44" fontId="38" fillId="6" borderId="11" xfId="32" applyFont="1" applyFill="1" applyBorder="1" applyAlignment="1">
      <alignment horizontal="center" vertical="center" wrapText="1"/>
    </xf>
    <xf numFmtId="7" fontId="42" fillId="0" borderId="5" xfId="32" applyNumberFormat="1" applyFont="1" applyBorder="1" applyAlignment="1">
      <alignment horizontal="center" vertical="center"/>
    </xf>
    <xf numFmtId="44" fontId="42" fillId="0" borderId="11" xfId="114" applyFont="1" applyBorder="1" applyAlignment="1">
      <alignment horizontal="center" vertical="center"/>
    </xf>
    <xf numFmtId="44" fontId="42" fillId="6" borderId="5" xfId="114" applyFont="1" applyFill="1" applyBorder="1" applyAlignment="1">
      <alignment horizontal="center" vertical="center"/>
    </xf>
    <xf numFmtId="9" fontId="42" fillId="0" borderId="5" xfId="17" applyFont="1" applyFill="1" applyBorder="1" applyAlignment="1">
      <alignment horizontal="center" vertical="center" wrapText="1"/>
    </xf>
    <xf numFmtId="0" fontId="42" fillId="0" borderId="0" xfId="0" applyFont="1" applyBorder="1"/>
    <xf numFmtId="165" fontId="42" fillId="0" borderId="0" xfId="0" applyNumberFormat="1" applyFont="1" applyBorder="1" applyAlignment="1">
      <alignment horizontal="center" vertical="center"/>
    </xf>
    <xf numFmtId="165" fontId="43" fillId="0" borderId="11" xfId="0" applyNumberFormat="1" applyFont="1" applyBorder="1" applyAlignment="1">
      <alignment horizontal="center" vertical="center"/>
    </xf>
    <xf numFmtId="9" fontId="42" fillId="0" borderId="5" xfId="20" applyFont="1" applyFill="1" applyBorder="1" applyAlignment="1">
      <alignment horizontal="center" vertical="center" wrapText="1"/>
    </xf>
    <xf numFmtId="165" fontId="42" fillId="0" borderId="11" xfId="0" applyNumberFormat="1" applyFont="1" applyFill="1" applyBorder="1" applyAlignment="1">
      <alignment horizontal="center" vertical="center" wrapText="1"/>
    </xf>
    <xf numFmtId="0" fontId="0" fillId="0" borderId="0" xfId="0"/>
    <xf numFmtId="0" fontId="42" fillId="0" borderId="5" xfId="0" applyFont="1" applyBorder="1" applyAlignment="1">
      <alignment vertical="top" wrapText="1"/>
    </xf>
    <xf numFmtId="165" fontId="42" fillId="0" borderId="0" xfId="0" applyNumberFormat="1" applyFont="1" applyFill="1" applyBorder="1" applyAlignment="1">
      <alignment horizontal="center" vertical="center" wrapText="1"/>
    </xf>
    <xf numFmtId="165" fontId="42" fillId="0" borderId="5" xfId="0" applyNumberFormat="1" applyFont="1" applyFill="1" applyBorder="1" applyAlignment="1">
      <alignment horizontal="center" vertical="center"/>
    </xf>
    <xf numFmtId="0" fontId="42" fillId="0" borderId="5" xfId="0" applyFont="1" applyBorder="1" applyAlignment="1">
      <alignment horizontal="center" vertical="center" wrapText="1"/>
    </xf>
    <xf numFmtId="165" fontId="42" fillId="0" borderId="5" xfId="0" applyNumberFormat="1" applyFont="1" applyFill="1" applyBorder="1" applyAlignment="1">
      <alignment horizontal="center" vertical="center" wrapText="1"/>
    </xf>
    <xf numFmtId="165" fontId="42" fillId="6" borderId="5" xfId="0" applyNumberFormat="1" applyFont="1" applyFill="1" applyBorder="1" applyAlignment="1">
      <alignment horizontal="center" vertical="center" wrapText="1"/>
    </xf>
    <xf numFmtId="165" fontId="20" fillId="4" borderId="0" xfId="68" applyNumberFormat="1" applyFont="1" applyFill="1" applyBorder="1" applyAlignment="1">
      <alignment horizontal="center" vertical="center" wrapText="1"/>
    </xf>
    <xf numFmtId="49" fontId="42" fillId="0" borderId="0" xfId="14" applyNumberFormat="1" applyFont="1" applyFill="1" applyBorder="1" applyAlignment="1">
      <alignment horizontal="center" vertical="center"/>
    </xf>
    <xf numFmtId="44" fontId="42" fillId="0" borderId="0" xfId="29" applyFont="1" applyBorder="1" applyAlignment="1">
      <alignment horizontal="center" vertical="center"/>
    </xf>
    <xf numFmtId="8" fontId="43" fillId="0" borderId="11" xfId="0" applyNumberFormat="1" applyFont="1" applyBorder="1"/>
    <xf numFmtId="44" fontId="42" fillId="0" borderId="5" xfId="29" applyFont="1" applyBorder="1" applyAlignment="1">
      <alignment horizontal="center" vertical="center" wrapText="1"/>
    </xf>
    <xf numFmtId="0" fontId="4" fillId="0" borderId="5" xfId="0" applyFont="1" applyBorder="1" applyAlignment="1">
      <alignment horizontal="center" vertical="center"/>
    </xf>
    <xf numFmtId="0" fontId="40" fillId="2" borderId="14" xfId="2" applyFont="1" applyFill="1" applyBorder="1" applyAlignment="1">
      <alignment horizontal="center" vertical="center"/>
    </xf>
    <xf numFmtId="165" fontId="40" fillId="2" borderId="4" xfId="2" applyNumberFormat="1" applyFont="1" applyFill="1" applyBorder="1" applyAlignment="1">
      <alignment horizontal="center" vertical="center" wrapText="1"/>
    </xf>
    <xf numFmtId="165" fontId="40" fillId="2" borderId="8" xfId="2" applyNumberFormat="1" applyFont="1" applyFill="1" applyBorder="1" applyAlignment="1">
      <alignment horizontal="center" vertical="center" wrapText="1"/>
    </xf>
    <xf numFmtId="0" fontId="80" fillId="0" borderId="0" xfId="0" applyFont="1"/>
    <xf numFmtId="44" fontId="81" fillId="0" borderId="0" xfId="0" applyNumberFormat="1" applyFont="1" applyBorder="1"/>
    <xf numFmtId="44" fontId="81" fillId="6" borderId="0" xfId="0" applyNumberFormat="1" applyFont="1" applyFill="1" applyBorder="1"/>
    <xf numFmtId="9" fontId="42" fillId="0" borderId="5" xfId="17" applyFont="1" applyBorder="1"/>
    <xf numFmtId="44" fontId="42" fillId="0" borderId="5" xfId="0" applyNumberFormat="1" applyFont="1" applyBorder="1"/>
    <xf numFmtId="166" fontId="42" fillId="0" borderId="0" xfId="0" applyNumberFormat="1" applyFont="1" applyBorder="1"/>
    <xf numFmtId="4" fontId="43" fillId="0" borderId="11" xfId="0" applyNumberFormat="1" applyFont="1" applyBorder="1"/>
    <xf numFmtId="0" fontId="38" fillId="0" borderId="11" xfId="0" applyFont="1" applyBorder="1" applyAlignment="1">
      <alignment wrapText="1"/>
    </xf>
    <xf numFmtId="164" fontId="38" fillId="0" borderId="11" xfId="0" applyNumberFormat="1" applyFont="1" applyBorder="1" applyAlignment="1">
      <alignment horizontal="center" vertical="center"/>
    </xf>
    <xf numFmtId="0" fontId="40" fillId="2" borderId="4" xfId="0" applyFont="1" applyFill="1" applyBorder="1" applyAlignment="1">
      <alignment horizontal="center" vertical="center"/>
    </xf>
    <xf numFmtId="164" fontId="42" fillId="0" borderId="5" xfId="14" applyNumberFormat="1" applyFont="1" applyBorder="1" applyAlignment="1">
      <alignment horizontal="center" vertical="center" wrapText="1"/>
    </xf>
    <xf numFmtId="0" fontId="42" fillId="0" borderId="5" xfId="14" applyFont="1" applyBorder="1" applyAlignment="1">
      <alignment horizontal="center" vertical="center" wrapText="1"/>
    </xf>
    <xf numFmtId="0" fontId="42" fillId="0" borderId="5" xfId="14" applyFont="1" applyFill="1" applyBorder="1" applyAlignment="1">
      <alignment horizontal="center" vertical="center" wrapText="1"/>
    </xf>
    <xf numFmtId="9" fontId="42" fillId="0" borderId="5" xfId="0" applyNumberFormat="1" applyFont="1" applyBorder="1" applyAlignment="1">
      <alignment horizontal="center" vertical="center"/>
    </xf>
    <xf numFmtId="44" fontId="42" fillId="0" borderId="5" xfId="0" applyNumberFormat="1" applyFont="1" applyBorder="1" applyAlignment="1">
      <alignment vertical="center"/>
    </xf>
    <xf numFmtId="8" fontId="42" fillId="0" borderId="0" xfId="0" applyNumberFormat="1" applyFont="1" applyBorder="1" applyAlignment="1">
      <alignment horizontal="center" vertical="center"/>
    </xf>
    <xf numFmtId="164" fontId="43" fillId="0" borderId="5" xfId="0" applyNumberFormat="1" applyFont="1" applyBorder="1" applyAlignment="1">
      <alignment horizontal="center" vertical="center"/>
    </xf>
    <xf numFmtId="0" fontId="43" fillId="0" borderId="5" xfId="0" applyFont="1" applyBorder="1" applyAlignment="1"/>
    <xf numFmtId="8" fontId="42" fillId="0" borderId="11" xfId="32" applyNumberFormat="1" applyFont="1" applyBorder="1" applyAlignment="1">
      <alignment horizontal="center" vertical="center"/>
    </xf>
    <xf numFmtId="8" fontId="43" fillId="0" borderId="5" xfId="32" applyNumberFormat="1" applyFont="1" applyBorder="1" applyAlignment="1">
      <alignment horizontal="center" vertical="center"/>
    </xf>
    <xf numFmtId="0" fontId="42" fillId="0" borderId="12" xfId="0" applyFont="1" applyBorder="1"/>
    <xf numFmtId="44" fontId="78" fillId="0" borderId="0" xfId="0" applyNumberFormat="1" applyFont="1" applyBorder="1"/>
    <xf numFmtId="44" fontId="78" fillId="6" borderId="0" xfId="0" applyNumberFormat="1" applyFont="1" applyFill="1" applyBorder="1"/>
    <xf numFmtId="0" fontId="40" fillId="2" borderId="4" xfId="0"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171" fontId="24" fillId="0" borderId="32" xfId="33" applyNumberFormat="1" applyFont="1" applyFill="1" applyBorder="1" applyAlignment="1" applyProtection="1">
      <alignment horizontal="center" vertical="center"/>
    </xf>
    <xf numFmtId="9" fontId="42" fillId="0" borderId="17" xfId="20" applyFont="1" applyFill="1" applyBorder="1" applyAlignment="1">
      <alignment horizontal="center" vertical="center"/>
    </xf>
    <xf numFmtId="44" fontId="42" fillId="0" borderId="35" xfId="32" applyFont="1" applyBorder="1" applyAlignment="1">
      <alignment horizontal="center" vertical="center"/>
    </xf>
    <xf numFmtId="165" fontId="38" fillId="0" borderId="19" xfId="32" applyNumberFormat="1" applyFont="1" applyBorder="1" applyAlignment="1">
      <alignment horizontal="center" vertical="center"/>
    </xf>
    <xf numFmtId="165" fontId="82"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wrapText="1"/>
    </xf>
    <xf numFmtId="170" fontId="65" fillId="0" borderId="26" xfId="0" applyNumberFormat="1" applyFont="1" applyBorder="1" applyAlignment="1">
      <alignment horizontal="center"/>
    </xf>
    <xf numFmtId="165" fontId="52" fillId="0" borderId="5" xfId="65" applyNumberFormat="1" applyFont="1" applyFill="1" applyBorder="1" applyAlignment="1">
      <alignment horizontal="center" vertical="center" wrapText="1"/>
    </xf>
    <xf numFmtId="44" fontId="24" fillId="0" borderId="26" xfId="29" applyFont="1" applyFill="1" applyBorder="1" applyAlignment="1" applyProtection="1">
      <alignment horizontal="center" vertical="center"/>
    </xf>
    <xf numFmtId="44" fontId="24" fillId="0" borderId="27" xfId="29" applyFont="1" applyFill="1" applyBorder="1" applyAlignment="1" applyProtection="1">
      <alignment horizontal="center" vertical="center"/>
    </xf>
    <xf numFmtId="44" fontId="42" fillId="0" borderId="5" xfId="29" applyFont="1" applyFill="1" applyBorder="1" applyAlignment="1" applyProtection="1">
      <alignment horizontal="center" vertical="center"/>
    </xf>
    <xf numFmtId="9" fontId="42" fillId="0" borderId="5" xfId="21" applyFont="1" applyFill="1" applyBorder="1" applyAlignment="1" applyProtection="1">
      <alignment horizontal="center" vertical="center"/>
    </xf>
    <xf numFmtId="170" fontId="42" fillId="0" borderId="5" xfId="33" applyNumberFormat="1" applyFont="1" applyFill="1" applyBorder="1" applyAlignment="1" applyProtection="1">
      <alignment horizontal="center" vertical="center"/>
    </xf>
    <xf numFmtId="170" fontId="42" fillId="0" borderId="5" xfId="33" applyNumberFormat="1" applyFont="1" applyFill="1" applyBorder="1" applyAlignment="1" applyProtection="1">
      <alignment horizontal="center" vertical="center" wrapText="1"/>
    </xf>
    <xf numFmtId="0" fontId="42" fillId="0" borderId="11" xfId="135" applyFont="1" applyFill="1" applyBorder="1" applyAlignment="1">
      <alignment vertical="top" wrapText="1"/>
    </xf>
    <xf numFmtId="0" fontId="42" fillId="0" borderId="11" xfId="135" applyFont="1" applyFill="1" applyBorder="1" applyAlignment="1">
      <alignment horizontal="center" vertical="top"/>
    </xf>
    <xf numFmtId="164" fontId="42" fillId="0" borderId="11" xfId="135" applyNumberFormat="1" applyFont="1" applyFill="1" applyBorder="1" applyAlignment="1">
      <alignment horizontal="center" vertical="top"/>
    </xf>
    <xf numFmtId="44" fontId="42" fillId="0" borderId="5" xfId="29" applyFont="1" applyFill="1" applyBorder="1" applyAlignment="1">
      <alignment vertical="top" shrinkToFit="1"/>
    </xf>
    <xf numFmtId="44" fontId="42" fillId="0" borderId="27" xfId="29" applyFont="1" applyFill="1" applyBorder="1" applyAlignment="1" applyProtection="1">
      <alignment horizontal="center" vertical="center"/>
    </xf>
    <xf numFmtId="44" fontId="42" fillId="0" borderId="26" xfId="29" applyFont="1" applyFill="1" applyBorder="1" applyAlignment="1">
      <alignment horizontal="center" vertical="center"/>
    </xf>
    <xf numFmtId="0" fontId="42" fillId="0" borderId="5" xfId="135" applyFont="1" applyFill="1" applyBorder="1" applyAlignment="1">
      <alignment vertical="top" wrapText="1"/>
    </xf>
    <xf numFmtId="44" fontId="42" fillId="0" borderId="26" xfId="29" applyFont="1" applyFill="1" applyBorder="1" applyAlignment="1" applyProtection="1">
      <alignment horizontal="center" vertical="center"/>
    </xf>
    <xf numFmtId="0" fontId="42" fillId="0" borderId="5" xfId="135" applyFont="1" applyFill="1" applyBorder="1" applyAlignment="1">
      <alignment horizontal="center" vertical="top"/>
    </xf>
    <xf numFmtId="44" fontId="42" fillId="0" borderId="5" xfId="29" applyFont="1" applyFill="1" applyBorder="1" applyAlignment="1">
      <alignment horizontal="center" vertical="top"/>
    </xf>
    <xf numFmtId="166" fontId="42" fillId="0" borderId="0" xfId="0" applyNumberFormat="1" applyFont="1" applyBorder="1" applyAlignment="1">
      <alignment horizontal="center" vertical="center"/>
    </xf>
    <xf numFmtId="166" fontId="41" fillId="0" borderId="0" xfId="0" applyNumberFormat="1" applyFont="1" applyBorder="1" applyAlignment="1">
      <alignment horizontal="center" vertical="center"/>
    </xf>
    <xf numFmtId="166" fontId="43" fillId="0" borderId="27" xfId="0" applyNumberFormat="1" applyFont="1" applyBorder="1" applyAlignment="1">
      <alignment horizontal="center" vertical="center"/>
    </xf>
    <xf numFmtId="0" fontId="42" fillId="7" borderId="14" xfId="96" applyFont="1" applyFill="1" applyBorder="1" applyAlignment="1">
      <alignment vertical="top" wrapText="1"/>
    </xf>
    <xf numFmtId="165" fontId="50" fillId="0" borderId="11" xfId="0" applyNumberFormat="1" applyFont="1" applyBorder="1" applyAlignment="1">
      <alignment horizontal="center" vertical="center" wrapText="1"/>
    </xf>
    <xf numFmtId="165" fontId="50" fillId="0" borderId="5" xfId="0" applyNumberFormat="1" applyFont="1" applyBorder="1" applyAlignment="1">
      <alignment horizontal="center" vertical="center" wrapText="1"/>
    </xf>
    <xf numFmtId="0" fontId="83" fillId="0" borderId="0" xfId="0" applyFont="1"/>
    <xf numFmtId="167" fontId="23" fillId="0" borderId="5" xfId="33" applyFont="1" applyFill="1" applyBorder="1" applyAlignment="1" applyProtection="1">
      <alignment horizontal="center" vertical="center"/>
    </xf>
    <xf numFmtId="9" fontId="23" fillId="0" borderId="5" xfId="33" applyNumberFormat="1" applyFont="1" applyFill="1" applyBorder="1" applyAlignment="1" applyProtection="1">
      <alignment horizontal="center" vertical="center"/>
    </xf>
    <xf numFmtId="0" fontId="50" fillId="0" borderId="11" xfId="0" applyFont="1" applyBorder="1" applyAlignment="1">
      <alignment horizontal="center" vertical="center" wrapText="1"/>
    </xf>
    <xf numFmtId="0" fontId="50" fillId="0" borderId="0" xfId="0" applyFont="1" applyAlignment="1">
      <alignment horizontal="center" vertical="center"/>
    </xf>
    <xf numFmtId="0" fontId="83" fillId="0" borderId="0" xfId="0" applyFont="1" applyAlignment="1">
      <alignment horizontal="center" vertical="center"/>
    </xf>
    <xf numFmtId="0" fontId="50" fillId="0" borderId="5" xfId="0" applyFont="1" applyBorder="1"/>
    <xf numFmtId="0" fontId="42" fillId="0" borderId="11" xfId="0" applyFont="1" applyBorder="1" applyAlignment="1">
      <alignment horizontal="center"/>
    </xf>
    <xf numFmtId="0" fontId="42" fillId="7" borderId="5" xfId="96" applyFont="1" applyFill="1" applyBorder="1" applyAlignment="1">
      <alignment vertical="top" wrapText="1"/>
    </xf>
    <xf numFmtId="0" fontId="0" fillId="0" borderId="5" xfId="0" applyBorder="1"/>
    <xf numFmtId="44" fontId="43" fillId="0" borderId="11" xfId="0" applyNumberFormat="1" applyFont="1" applyBorder="1" applyAlignment="1">
      <alignment horizontal="center" vertical="center" wrapText="1"/>
    </xf>
    <xf numFmtId="0" fontId="42" fillId="0" borderId="5" xfId="2" applyFont="1" applyBorder="1" applyAlignment="1">
      <alignment wrapText="1"/>
    </xf>
    <xf numFmtId="0" fontId="42" fillId="0" borderId="5" xfId="2" applyFont="1" applyBorder="1" applyAlignment="1">
      <alignment vertical="center" wrapText="1"/>
    </xf>
    <xf numFmtId="0" fontId="42" fillId="0" borderId="11" xfId="0" applyFont="1" applyFill="1" applyBorder="1" applyAlignment="1">
      <alignment horizontal="center" vertical="center"/>
    </xf>
    <xf numFmtId="0" fontId="41" fillId="0" borderId="0" xfId="0" applyFont="1" applyFill="1"/>
    <xf numFmtId="0" fontId="42" fillId="0" borderId="11" xfId="0" applyFont="1" applyFill="1" applyBorder="1" applyAlignment="1">
      <alignment horizontal="left" vertical="center" wrapText="1"/>
    </xf>
    <xf numFmtId="0" fontId="84" fillId="0" borderId="0" xfId="0" applyFont="1"/>
    <xf numFmtId="44" fontId="42" fillId="0" borderId="11" xfId="0" applyNumberFormat="1" applyFont="1" applyBorder="1" applyAlignment="1">
      <alignment horizontal="left"/>
    </xf>
    <xf numFmtId="0" fontId="42" fillId="0" borderId="5" xfId="115" applyFont="1" applyBorder="1" applyAlignment="1">
      <alignment wrapText="1"/>
    </xf>
    <xf numFmtId="0" fontId="42" fillId="0" borderId="5" xfId="115" applyFont="1" applyBorder="1" applyAlignment="1">
      <alignment horizontal="center" vertical="center"/>
    </xf>
    <xf numFmtId="164" fontId="42" fillId="0" borderId="5" xfId="115" applyNumberFormat="1" applyFont="1" applyBorder="1" applyAlignment="1">
      <alignment horizontal="center" vertical="center"/>
    </xf>
    <xf numFmtId="165" fontId="42" fillId="0" borderId="5" xfId="115" applyNumberFormat="1" applyFont="1" applyFill="1" applyBorder="1" applyAlignment="1">
      <alignment horizontal="center" vertical="center"/>
    </xf>
    <xf numFmtId="9" fontId="42" fillId="0" borderId="5" xfId="116" applyFont="1" applyFill="1" applyBorder="1" applyAlignment="1">
      <alignment horizontal="center" vertical="center" wrapText="1"/>
    </xf>
    <xf numFmtId="166" fontId="24" fillId="0" borderId="26" xfId="7" applyNumberFormat="1" applyFont="1" applyFill="1" applyBorder="1" applyAlignment="1">
      <alignment horizontal="center" vertical="center"/>
    </xf>
    <xf numFmtId="9" fontId="24" fillId="0" borderId="26" xfId="22" applyFont="1" applyFill="1" applyBorder="1" applyAlignment="1" applyProtection="1">
      <alignment horizontal="center" vertical="center" wrapText="1"/>
    </xf>
    <xf numFmtId="0" fontId="42" fillId="0" borderId="11" xfId="0" applyFont="1" applyBorder="1" applyAlignment="1">
      <alignment vertical="top" wrapText="1" shrinkToFit="1"/>
    </xf>
    <xf numFmtId="164" fontId="42" fillId="0" borderId="0" xfId="0" applyNumberFormat="1" applyFont="1" applyBorder="1" applyAlignment="1">
      <alignment horizontal="center" vertical="center"/>
    </xf>
    <xf numFmtId="44" fontId="42" fillId="0" borderId="0" xfId="32" applyFont="1" applyBorder="1" applyAlignment="1">
      <alignment vertical="center"/>
    </xf>
    <xf numFmtId="44" fontId="42" fillId="0" borderId="11" xfId="32" applyFont="1" applyBorder="1" applyAlignment="1">
      <alignment horizontal="right" vertical="center"/>
    </xf>
    <xf numFmtId="44" fontId="42" fillId="0" borderId="11" xfId="32" applyFont="1" applyFill="1" applyBorder="1" applyAlignment="1">
      <alignment horizontal="right" vertical="center"/>
    </xf>
    <xf numFmtId="0" fontId="42" fillId="0" borderId="11" xfId="135" applyFont="1" applyFill="1" applyBorder="1" applyAlignment="1">
      <alignment horizontal="center" vertical="center"/>
    </xf>
    <xf numFmtId="164" fontId="42" fillId="0" borderId="11" xfId="135" applyNumberFormat="1" applyFont="1" applyFill="1" applyBorder="1" applyAlignment="1">
      <alignment horizontal="center" vertical="center"/>
    </xf>
    <xf numFmtId="7" fontId="61" fillId="0" borderId="5" xfId="32" applyNumberFormat="1" applyFont="1" applyBorder="1" applyAlignment="1">
      <alignment horizontal="center" vertical="center"/>
    </xf>
    <xf numFmtId="2" fontId="24" fillId="0" borderId="5" xfId="0" applyNumberFormat="1" applyFont="1" applyFill="1" applyBorder="1" applyAlignment="1">
      <alignment horizontal="center" vertical="center" wrapText="1"/>
    </xf>
    <xf numFmtId="170" fontId="24" fillId="0" borderId="28" xfId="33" applyNumberFormat="1" applyFont="1" applyFill="1" applyBorder="1" applyAlignment="1" applyProtection="1">
      <alignment horizontal="center" vertical="center"/>
    </xf>
    <xf numFmtId="170" fontId="24" fillId="0" borderId="17" xfId="33" applyNumberFormat="1" applyFont="1" applyFill="1" applyBorder="1" applyAlignment="1" applyProtection="1">
      <alignment horizontal="center" vertical="center"/>
    </xf>
    <xf numFmtId="49" fontId="42" fillId="0" borderId="5" xfId="0" applyNumberFormat="1" applyFont="1" applyFill="1" applyBorder="1" applyAlignment="1">
      <alignment horizontal="center" vertical="center" wrapText="1"/>
    </xf>
    <xf numFmtId="2" fontId="42" fillId="0" borderId="5" xfId="0" applyNumberFormat="1" applyFont="1" applyBorder="1" applyAlignment="1">
      <alignment horizontal="center" vertical="center"/>
    </xf>
    <xf numFmtId="2" fontId="24" fillId="0" borderId="27" xfId="33" applyNumberFormat="1" applyFont="1" applyFill="1" applyBorder="1" applyAlignment="1" applyProtection="1">
      <alignment horizontal="center" vertical="center"/>
    </xf>
    <xf numFmtId="2" fontId="24" fillId="0" borderId="33" xfId="0" applyNumberFormat="1" applyFont="1" applyBorder="1" applyAlignment="1">
      <alignment horizontal="center" vertical="center"/>
    </xf>
    <xf numFmtId="2" fontId="28" fillId="0" borderId="5" xfId="33" applyNumberFormat="1" applyFont="1" applyFill="1" applyBorder="1" applyAlignment="1" applyProtection="1">
      <alignment horizontal="center" vertical="center"/>
    </xf>
    <xf numFmtId="2" fontId="28" fillId="0" borderId="11" xfId="33" applyNumberFormat="1" applyFont="1" applyFill="1" applyBorder="1" applyAlignment="1" applyProtection="1">
      <alignment horizontal="center" vertical="center"/>
    </xf>
    <xf numFmtId="165" fontId="42" fillId="0" borderId="11" xfId="14" applyNumberFormat="1" applyFont="1" applyBorder="1" applyAlignment="1">
      <alignment horizontal="center" vertical="center"/>
    </xf>
    <xf numFmtId="9" fontId="42" fillId="0" borderId="11" xfId="14" applyNumberFormat="1" applyFont="1" applyBorder="1" applyAlignment="1">
      <alignment horizontal="center" vertical="center"/>
    </xf>
    <xf numFmtId="9" fontId="42" fillId="0" borderId="5" xfId="20" applyFont="1" applyFill="1" applyBorder="1" applyAlignment="1">
      <alignment horizontal="center" vertical="center" wrapText="1"/>
    </xf>
    <xf numFmtId="165" fontId="42" fillId="0" borderId="5" xfId="0" applyNumberFormat="1" applyFont="1" applyFill="1" applyBorder="1" applyAlignment="1">
      <alignment horizontal="center" vertical="center" wrapText="1"/>
    </xf>
    <xf numFmtId="0" fontId="52" fillId="0" borderId="5" xfId="0" applyFont="1" applyBorder="1" applyAlignment="1">
      <alignment horizontal="center"/>
    </xf>
    <xf numFmtId="0" fontId="52" fillId="0" borderId="5" xfId="0" applyFont="1" applyFill="1" applyBorder="1" applyAlignment="1">
      <alignment horizontal="center" vertical="center" wrapText="1"/>
    </xf>
    <xf numFmtId="0" fontId="85" fillId="0" borderId="0" xfId="0" applyFont="1" applyAlignment="1">
      <alignment horizontal="left"/>
    </xf>
    <xf numFmtId="0" fontId="86" fillId="0" borderId="0" xfId="0" applyFont="1" applyAlignment="1">
      <alignment horizontal="left"/>
    </xf>
    <xf numFmtId="8" fontId="42" fillId="0" borderId="17" xfId="32" applyNumberFormat="1" applyFont="1" applyBorder="1" applyAlignment="1">
      <alignment horizontal="center" vertical="center"/>
    </xf>
    <xf numFmtId="8" fontId="42" fillId="0" borderId="5" xfId="0" applyNumberFormat="1" applyFont="1" applyBorder="1" applyAlignment="1">
      <alignment horizontal="center" vertical="center"/>
    </xf>
    <xf numFmtId="0" fontId="87" fillId="0" borderId="0" xfId="0" applyFont="1" applyAlignment="1">
      <alignment horizontal="left"/>
    </xf>
    <xf numFmtId="0" fontId="89" fillId="0" borderId="0" xfId="0" applyFont="1" applyBorder="1" applyAlignment="1"/>
    <xf numFmtId="0" fontId="90" fillId="0" borderId="0" xfId="0" applyFont="1" applyBorder="1" applyAlignment="1">
      <alignment horizontal="left"/>
    </xf>
    <xf numFmtId="0" fontId="90" fillId="0" borderId="0" xfId="0" applyFont="1" applyAlignment="1">
      <alignment horizontal="left"/>
    </xf>
    <xf numFmtId="0" fontId="88" fillId="0" borderId="0" xfId="0" applyFont="1" applyAlignment="1">
      <alignment horizontal="left"/>
    </xf>
    <xf numFmtId="0" fontId="44" fillId="0" borderId="5" xfId="0" applyFont="1" applyBorder="1"/>
    <xf numFmtId="170" fontId="24" fillId="0" borderId="41" xfId="33" applyNumberFormat="1" applyFont="1" applyFill="1" applyBorder="1" applyAlignment="1" applyProtection="1">
      <alignment horizontal="center" vertical="center"/>
    </xf>
    <xf numFmtId="9" fontId="24" fillId="0" borderId="42" xfId="21" applyFont="1" applyFill="1" applyBorder="1" applyAlignment="1" applyProtection="1">
      <alignment horizontal="center" vertical="center"/>
    </xf>
    <xf numFmtId="167" fontId="24" fillId="0" borderId="28" xfId="33" applyFont="1" applyFill="1" applyBorder="1" applyAlignment="1" applyProtection="1">
      <alignment horizontal="center" vertical="center"/>
    </xf>
    <xf numFmtId="170" fontId="24" fillId="0" borderId="5" xfId="33" applyNumberFormat="1" applyFont="1" applyFill="1" applyBorder="1" applyAlignment="1" applyProtection="1">
      <alignment horizontal="center" vertical="center"/>
    </xf>
    <xf numFmtId="167" fontId="24" fillId="0" borderId="5" xfId="33" applyFont="1" applyFill="1" applyBorder="1" applyAlignment="1" applyProtection="1">
      <alignment horizontal="center" vertical="center"/>
    </xf>
    <xf numFmtId="170" fontId="24" fillId="0" borderId="14" xfId="33" applyNumberFormat="1" applyFont="1" applyFill="1" applyBorder="1" applyAlignment="1" applyProtection="1">
      <alignment horizontal="center" vertical="center"/>
    </xf>
    <xf numFmtId="167" fontId="24" fillId="0" borderId="14" xfId="33" applyFont="1" applyFill="1" applyBorder="1" applyAlignment="1" applyProtection="1">
      <alignment horizontal="center" vertical="center"/>
    </xf>
    <xf numFmtId="165" fontId="42" fillId="0" borderId="5" xfId="12" applyNumberFormat="1" applyFont="1" applyBorder="1" applyAlignment="1">
      <alignment horizontal="center" vertical="center"/>
    </xf>
    <xf numFmtId="9" fontId="42" fillId="0" borderId="5" xfId="12" applyNumberFormat="1" applyFont="1" applyBorder="1" applyAlignment="1">
      <alignment horizontal="center" vertical="center"/>
    </xf>
    <xf numFmtId="165" fontId="42" fillId="2" borderId="41" xfId="0" applyNumberFormat="1" applyFont="1" applyFill="1" applyBorder="1" applyAlignment="1">
      <alignment horizontal="center" vertical="center"/>
    </xf>
    <xf numFmtId="165" fontId="42" fillId="2" borderId="43" xfId="0" applyNumberFormat="1" applyFont="1" applyFill="1" applyBorder="1" applyAlignment="1">
      <alignment horizontal="center" vertical="center"/>
    </xf>
    <xf numFmtId="165" fontId="42" fillId="2" borderId="19" xfId="0" applyNumberFormat="1" applyFont="1" applyFill="1" applyBorder="1" applyAlignment="1">
      <alignment horizontal="center" vertical="center" wrapText="1"/>
    </xf>
    <xf numFmtId="165" fontId="42" fillId="2" borderId="44" xfId="0" applyNumberFormat="1" applyFont="1" applyFill="1" applyBorder="1" applyAlignment="1">
      <alignment horizontal="center" vertical="center" wrapText="1"/>
    </xf>
    <xf numFmtId="49" fontId="42" fillId="4" borderId="26" xfId="67" applyNumberFormat="1" applyFont="1" applyFill="1" applyBorder="1" applyAlignment="1">
      <alignment horizontal="left" vertical="top" wrapText="1"/>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0" fontId="42" fillId="0" borderId="11" xfId="0" applyFont="1" applyFill="1" applyBorder="1" applyAlignment="1">
      <alignment horizontal="center" vertical="center" wrapText="1"/>
    </xf>
    <xf numFmtId="44" fontId="42" fillId="0" borderId="11" xfId="32"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0" fontId="40" fillId="2" borderId="2"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3" xfId="0" applyFont="1" applyFill="1" applyBorder="1" applyAlignment="1">
      <alignment horizontal="center" vertical="center"/>
    </xf>
    <xf numFmtId="0" fontId="42" fillId="0" borderId="5" xfId="0" applyFont="1" applyFill="1" applyBorder="1" applyAlignment="1">
      <alignment horizontal="center" vertical="top"/>
    </xf>
    <xf numFmtId="0" fontId="3" fillId="0" borderId="5" xfId="0" applyFont="1" applyBorder="1" applyAlignment="1">
      <alignment horizontal="left"/>
    </xf>
    <xf numFmtId="0" fontId="41" fillId="0" borderId="11" xfId="0" applyFont="1" applyBorder="1"/>
    <xf numFmtId="0" fontId="42" fillId="2" borderId="2" xfId="0" applyFont="1" applyFill="1" applyBorder="1" applyAlignment="1">
      <alignment horizontal="center" vertical="center"/>
    </xf>
    <xf numFmtId="165" fontId="42" fillId="2" borderId="9"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0" borderId="36" xfId="0" applyFont="1" applyFill="1" applyBorder="1" applyAlignment="1">
      <alignment horizontal="center" vertical="center" wrapText="1"/>
    </xf>
    <xf numFmtId="8" fontId="42" fillId="0" borderId="36" xfId="0" applyNumberFormat="1" applyFont="1" applyFill="1" applyBorder="1" applyAlignment="1">
      <alignment horizontal="center" vertical="center" wrapText="1"/>
    </xf>
    <xf numFmtId="0" fontId="42" fillId="0" borderId="37" xfId="0" applyFont="1" applyFill="1" applyBorder="1" applyAlignment="1">
      <alignment horizontal="center" vertical="center" wrapText="1"/>
    </xf>
    <xf numFmtId="166" fontId="42" fillId="0" borderId="5" xfId="0" applyNumberFormat="1" applyFont="1" applyBorder="1" applyAlignment="1">
      <alignment horizontal="center" vertical="center"/>
    </xf>
    <xf numFmtId="9" fontId="42" fillId="0" borderId="11" xfId="20" applyFont="1" applyFill="1" applyBorder="1" applyAlignment="1">
      <alignment horizontal="center" vertical="center"/>
    </xf>
    <xf numFmtId="7" fontId="42" fillId="0" borderId="19" xfId="32" applyNumberFormat="1" applyFont="1" applyFill="1" applyBorder="1" applyAlignment="1">
      <alignment horizontal="center" vertical="center"/>
    </xf>
    <xf numFmtId="7" fontId="42" fillId="0" borderId="11" xfId="32" applyNumberFormat="1" applyFont="1" applyFill="1" applyBorder="1" applyAlignment="1">
      <alignment horizontal="center" vertical="center" wrapText="1"/>
    </xf>
    <xf numFmtId="0" fontId="38" fillId="0" borderId="0" xfId="0" applyFont="1" applyAlignment="1">
      <alignment horizontal="left" vertical="top" wrapText="1"/>
    </xf>
    <xf numFmtId="164" fontId="42" fillId="0" borderId="5" xfId="0" applyNumberFormat="1" applyFont="1" applyFill="1" applyBorder="1" applyAlignment="1">
      <alignment horizontal="center" vertical="center"/>
    </xf>
    <xf numFmtId="0" fontId="92" fillId="0" borderId="0" xfId="0" applyFont="1" applyAlignment="1">
      <alignment wrapText="1"/>
    </xf>
    <xf numFmtId="0" fontId="44" fillId="0" borderId="0" xfId="0" applyFont="1" applyBorder="1"/>
    <xf numFmtId="44" fontId="42" fillId="0" borderId="0" xfId="0" applyNumberFormat="1" applyFont="1" applyAlignment="1">
      <alignment horizontal="center"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2" fillId="0" borderId="12" xfId="0" applyFont="1" applyFill="1" applyBorder="1" applyAlignment="1">
      <alignment horizontal="center" vertical="center"/>
    </xf>
    <xf numFmtId="164" fontId="42" fillId="0" borderId="12" xfId="0" applyNumberFormat="1" applyFont="1" applyFill="1" applyBorder="1" applyAlignment="1">
      <alignment horizontal="center" vertical="center"/>
    </xf>
    <xf numFmtId="0" fontId="42" fillId="0" borderId="5" xfId="0" applyNumberFormat="1" applyFont="1" applyFill="1" applyBorder="1" applyAlignment="1">
      <alignment horizontal="left" vertical="center" wrapText="1"/>
    </xf>
    <xf numFmtId="0" fontId="42" fillId="0" borderId="5" xfId="0" applyFont="1" applyFill="1" applyBorder="1" applyAlignment="1">
      <alignment wrapText="1"/>
    </xf>
    <xf numFmtId="0" fontId="42" fillId="0" borderId="5" xfId="0" applyFont="1" applyFill="1" applyBorder="1" applyAlignment="1">
      <alignment vertical="top" wrapText="1"/>
    </xf>
    <xf numFmtId="0" fontId="42" fillId="0" borderId="5" xfId="0" applyFont="1" applyFill="1" applyBorder="1" applyAlignment="1">
      <alignment vertical="center" wrapText="1"/>
    </xf>
    <xf numFmtId="0" fontId="24" fillId="0" borderId="5" xfId="0" applyFont="1" applyFill="1" applyBorder="1" applyAlignment="1">
      <alignment vertical="center" wrapText="1"/>
    </xf>
    <xf numFmtId="165" fontId="42" fillId="0" borderId="11" xfId="0" applyNumberFormat="1" applyFont="1" applyFill="1" applyBorder="1" applyAlignment="1">
      <alignment horizontal="center" vertical="center"/>
    </xf>
    <xf numFmtId="9" fontId="42" fillId="0" borderId="5" xfId="25" applyFont="1" applyFill="1" applyBorder="1" applyAlignment="1">
      <alignment horizontal="center" vertical="center" wrapText="1"/>
    </xf>
    <xf numFmtId="165" fontId="42" fillId="0" borderId="11" xfId="10" applyNumberFormat="1" applyFont="1" applyFill="1" applyBorder="1" applyAlignment="1">
      <alignment horizontal="center" vertical="center"/>
    </xf>
    <xf numFmtId="165" fontId="42" fillId="0" borderId="12" xfId="0" applyNumberFormat="1" applyFont="1" applyFill="1" applyBorder="1" applyAlignment="1">
      <alignment horizontal="center" vertical="center"/>
    </xf>
    <xf numFmtId="0" fontId="41" fillId="0" borderId="0" xfId="0" applyFont="1" applyFill="1" applyAlignment="1"/>
    <xf numFmtId="165" fontId="41" fillId="0" borderId="0" xfId="0" applyNumberFormat="1" applyFont="1" applyFill="1"/>
    <xf numFmtId="164" fontId="42" fillId="0" borderId="11" xfId="0" applyNumberFormat="1" applyFont="1" applyFill="1" applyBorder="1" applyAlignment="1">
      <alignment horizontal="center" vertical="center"/>
    </xf>
    <xf numFmtId="0" fontId="43" fillId="0" borderId="0" xfId="0" applyFont="1" applyFill="1"/>
    <xf numFmtId="0" fontId="43" fillId="0" borderId="0" xfId="0" applyFont="1" applyFill="1" applyAlignment="1"/>
    <xf numFmtId="165" fontId="43" fillId="0" borderId="0" xfId="0" applyNumberFormat="1" applyFont="1" applyFill="1"/>
    <xf numFmtId="0" fontId="41" fillId="0" borderId="0" xfId="0" applyFont="1" applyFill="1" applyBorder="1"/>
    <xf numFmtId="0" fontId="41" fillId="0" borderId="0" xfId="0" applyFont="1" applyFill="1" applyBorder="1" applyAlignment="1"/>
    <xf numFmtId="0" fontId="41" fillId="0" borderId="16" xfId="0" applyFont="1" applyFill="1" applyBorder="1"/>
    <xf numFmtId="165" fontId="41" fillId="0" borderId="16" xfId="0" applyNumberFormat="1" applyFont="1" applyFill="1" applyBorder="1"/>
    <xf numFmtId="0" fontId="41" fillId="0" borderId="6" xfId="0" applyFont="1" applyFill="1" applyBorder="1"/>
    <xf numFmtId="0" fontId="41" fillId="0" borderId="6" xfId="0" applyFont="1" applyFill="1" applyBorder="1" applyAlignment="1"/>
    <xf numFmtId="165" fontId="41" fillId="0" borderId="10" xfId="0" applyNumberFormat="1" applyFont="1" applyFill="1" applyBorder="1"/>
    <xf numFmtId="0" fontId="98" fillId="2" borderId="2" xfId="0" applyFont="1" applyFill="1" applyBorder="1" applyAlignment="1">
      <alignment horizontal="center" vertical="center"/>
    </xf>
    <xf numFmtId="165" fontId="98" fillId="2" borderId="2" xfId="0" applyNumberFormat="1" applyFont="1" applyFill="1" applyBorder="1" applyAlignment="1">
      <alignment horizontal="center" vertical="center"/>
    </xf>
    <xf numFmtId="165" fontId="98" fillId="2" borderId="7" xfId="0" applyNumberFormat="1" applyFont="1" applyFill="1" applyBorder="1" applyAlignment="1">
      <alignment horizontal="center" vertical="center"/>
    </xf>
    <xf numFmtId="0" fontId="98" fillId="2" borderId="20" xfId="0" applyFont="1" applyFill="1" applyBorder="1" applyAlignment="1">
      <alignment horizontal="center" vertical="center" wrapText="1"/>
    </xf>
    <xf numFmtId="0" fontId="98" fillId="2" borderId="21" xfId="0" applyFont="1" applyFill="1" applyBorder="1" applyAlignment="1">
      <alignment horizontal="center" vertical="center" wrapText="1"/>
    </xf>
    <xf numFmtId="0" fontId="98" fillId="2" borderId="3" xfId="0" applyFont="1" applyFill="1" applyBorder="1" applyAlignment="1">
      <alignment horizontal="center" vertical="center"/>
    </xf>
    <xf numFmtId="165" fontId="98" fillId="2" borderId="3" xfId="0" applyNumberFormat="1" applyFont="1" applyFill="1" applyBorder="1" applyAlignment="1">
      <alignment horizontal="center" vertical="center"/>
    </xf>
    <xf numFmtId="165" fontId="98" fillId="2" borderId="3" xfId="0" applyNumberFormat="1" applyFont="1" applyFill="1" applyBorder="1" applyAlignment="1">
      <alignment horizontal="center" vertical="center" wrapText="1"/>
    </xf>
    <xf numFmtId="165" fontId="98" fillId="2" borderId="9" xfId="0" applyNumberFormat="1" applyFont="1" applyFill="1" applyBorder="1" applyAlignment="1">
      <alignment horizontal="center" vertical="center" wrapText="1"/>
    </xf>
    <xf numFmtId="0" fontId="98" fillId="2" borderId="22" xfId="0" applyFont="1" applyFill="1" applyBorder="1" applyAlignment="1">
      <alignment horizontal="center" vertical="center" wrapText="1"/>
    </xf>
    <xf numFmtId="0" fontId="98" fillId="2" borderId="23" xfId="0" applyFont="1" applyFill="1" applyBorder="1" applyAlignment="1">
      <alignment horizontal="center" vertical="center" wrapText="1"/>
    </xf>
    <xf numFmtId="165" fontId="40" fillId="2" borderId="3" xfId="0" applyNumberFormat="1" applyFont="1" applyFill="1" applyBorder="1" applyAlignment="1">
      <alignment horizontal="center" vertical="center" wrapText="1"/>
    </xf>
    <xf numFmtId="0" fontId="42" fillId="0" borderId="0" xfId="0" applyFont="1" applyAlignment="1">
      <alignment horizontal="left" vertical="center" wrapText="1"/>
    </xf>
    <xf numFmtId="0" fontId="42" fillId="0" borderId="26" xfId="0" applyFont="1" applyBorder="1" applyAlignment="1">
      <alignment horizontal="center" vertical="center" wrapText="1"/>
    </xf>
    <xf numFmtId="168" fontId="42" fillId="0" borderId="27" xfId="14" applyNumberFormat="1" applyFont="1" applyBorder="1" applyAlignment="1">
      <alignment horizontal="center" vertical="center"/>
    </xf>
    <xf numFmtId="9" fontId="42" fillId="0" borderId="27" xfId="14" applyNumberFormat="1" applyFont="1" applyBorder="1" applyAlignment="1">
      <alignment horizontal="center" vertical="center"/>
    </xf>
    <xf numFmtId="168" fontId="42" fillId="0" borderId="27" xfId="32" applyNumberFormat="1" applyFont="1" applyFill="1" applyBorder="1" applyAlignment="1" applyProtection="1">
      <alignment horizontal="center" vertical="center"/>
    </xf>
    <xf numFmtId="168" fontId="42" fillId="0" borderId="26" xfId="32" applyNumberFormat="1" applyFont="1" applyFill="1" applyBorder="1" applyAlignment="1" applyProtection="1">
      <alignment horizontal="center" vertical="center"/>
    </xf>
    <xf numFmtId="0" fontId="42" fillId="0" borderId="26" xfId="0" applyFont="1" applyFill="1" applyBorder="1" applyAlignment="1">
      <alignment horizontal="center" vertical="center" wrapText="1"/>
    </xf>
    <xf numFmtId="168" fontId="42" fillId="0" borderId="27" xfId="14" applyNumberFormat="1" applyFont="1" applyFill="1" applyBorder="1" applyAlignment="1">
      <alignment horizontal="center" vertical="center"/>
    </xf>
    <xf numFmtId="165" fontId="20" fillId="4" borderId="5" xfId="68" applyNumberFormat="1" applyFont="1" applyFill="1" applyBorder="1" applyAlignment="1">
      <alignment horizontal="center" vertical="center" wrapText="1"/>
    </xf>
    <xf numFmtId="0" fontId="99" fillId="0" borderId="5" xfId="0" applyFont="1" applyBorder="1" applyAlignment="1">
      <alignment horizontal="center" vertical="center" wrapText="1"/>
    </xf>
    <xf numFmtId="0" fontId="24" fillId="6" borderId="5" xfId="0" applyFont="1" applyFill="1" applyBorder="1" applyAlignment="1">
      <alignment horizontal="center" vertical="center" wrapText="1"/>
    </xf>
    <xf numFmtId="0" fontId="76" fillId="0" borderId="11" xfId="0" applyFont="1" applyBorder="1"/>
    <xf numFmtId="165" fontId="43" fillId="0" borderId="11" xfId="32" applyNumberFormat="1" applyFont="1" applyBorder="1" applyAlignment="1">
      <alignment horizontal="center" vertical="center"/>
    </xf>
    <xf numFmtId="165" fontId="47" fillId="3" borderId="0" xfId="0" applyNumberFormat="1" applyFont="1" applyFill="1" applyBorder="1" applyAlignment="1">
      <alignment horizontal="center"/>
    </xf>
    <xf numFmtId="168" fontId="42" fillId="0" borderId="5" xfId="14" applyNumberFormat="1" applyFont="1" applyFill="1" applyBorder="1" applyAlignment="1">
      <alignment horizontal="center" vertical="center"/>
    </xf>
    <xf numFmtId="168" fontId="42" fillId="0" borderId="5" xfId="14" applyNumberFormat="1" applyFont="1" applyBorder="1" applyAlignment="1">
      <alignment horizontal="center" vertical="center"/>
    </xf>
    <xf numFmtId="0" fontId="42" fillId="0" borderId="5" xfId="2" applyFont="1" applyBorder="1" applyAlignment="1">
      <alignment horizontal="center" vertical="center" wrapText="1"/>
    </xf>
    <xf numFmtId="0" fontId="42" fillId="0" borderId="18" xfId="2" applyFont="1" applyBorder="1" applyAlignment="1">
      <alignment horizontal="center" vertical="center" wrapText="1"/>
    </xf>
    <xf numFmtId="0" fontId="42" fillId="0" borderId="5" xfId="0" applyNumberFormat="1" applyFont="1" applyBorder="1" applyAlignment="1">
      <alignment horizontal="center" vertical="center" wrapText="1"/>
    </xf>
    <xf numFmtId="0" fontId="42" fillId="0" borderId="5" xfId="0" applyNumberFormat="1" applyFont="1" applyFill="1" applyBorder="1" applyAlignment="1">
      <alignment horizontal="center" vertical="center" wrapText="1"/>
    </xf>
    <xf numFmtId="0" fontId="42" fillId="0" borderId="18" xfId="2" applyFont="1" applyFill="1" applyBorder="1" applyAlignment="1">
      <alignment horizontal="center" vertical="center" wrapText="1"/>
    </xf>
    <xf numFmtId="0" fontId="42" fillId="0" borderId="5" xfId="2" applyFont="1" applyFill="1" applyBorder="1" applyAlignment="1">
      <alignment horizontal="center" vertical="center" wrapText="1"/>
    </xf>
    <xf numFmtId="165" fontId="42" fillId="0" borderId="5" xfId="14" applyNumberFormat="1" applyFont="1" applyFill="1" applyBorder="1" applyAlignment="1">
      <alignment horizontal="center" vertical="center"/>
    </xf>
    <xf numFmtId="0" fontId="42" fillId="0" borderId="34" xfId="0" applyFont="1" applyFill="1" applyBorder="1" applyAlignment="1">
      <alignment horizontal="center" vertical="center" wrapText="1"/>
    </xf>
    <xf numFmtId="169" fontId="42" fillId="0" borderId="39" xfId="1" applyFont="1" applyBorder="1" applyAlignment="1">
      <alignment horizontal="center" vertical="center" wrapText="1"/>
    </xf>
    <xf numFmtId="0" fontId="42" fillId="0" borderId="33" xfId="0" applyFont="1" applyBorder="1" applyAlignment="1">
      <alignment horizontal="center" vertical="center" wrapText="1"/>
    </xf>
    <xf numFmtId="0" fontId="42" fillId="0" borderId="38" xfId="2" applyFont="1" applyBorder="1" applyAlignment="1">
      <alignment horizontal="center" vertical="center" wrapText="1"/>
    </xf>
    <xf numFmtId="0" fontId="42" fillId="0" borderId="14" xfId="2" applyFont="1" applyBorder="1" applyAlignment="1">
      <alignment horizontal="center" vertical="center" wrapText="1"/>
    </xf>
    <xf numFmtId="165" fontId="42" fillId="0" borderId="14" xfId="14" applyNumberFormat="1" applyFont="1" applyBorder="1" applyAlignment="1">
      <alignment horizontal="center" vertical="center"/>
    </xf>
    <xf numFmtId="169" fontId="42" fillId="0" borderId="40" xfId="1" applyFont="1" applyBorder="1" applyAlignment="1">
      <alignment horizontal="center" vertical="center" wrapText="1"/>
    </xf>
    <xf numFmtId="0" fontId="42" fillId="0" borderId="35" xfId="2" applyFont="1" applyBorder="1" applyAlignment="1">
      <alignment horizontal="center" vertical="center" wrapText="1"/>
    </xf>
    <xf numFmtId="0" fontId="42" fillId="0" borderId="11" xfId="2" applyFont="1" applyBorder="1" applyAlignment="1">
      <alignment horizontal="center" vertical="center" wrapText="1"/>
    </xf>
    <xf numFmtId="0" fontId="42" fillId="0" borderId="17" xfId="2" applyFont="1" applyBorder="1" applyAlignment="1">
      <alignment horizontal="center"/>
    </xf>
    <xf numFmtId="0" fontId="40" fillId="2" borderId="5" xfId="0" applyFont="1" applyFill="1" applyBorder="1" applyAlignment="1">
      <alignment horizontal="center" vertical="center"/>
    </xf>
    <xf numFmtId="165" fontId="40" fillId="2" borderId="5" xfId="0" applyNumberFormat="1" applyFont="1" applyFill="1" applyBorder="1" applyAlignment="1">
      <alignment horizontal="center" vertical="center"/>
    </xf>
    <xf numFmtId="165" fontId="40" fillId="2" borderId="5" xfId="0" applyNumberFormat="1" applyFont="1" applyFill="1" applyBorder="1" applyAlignment="1">
      <alignment horizontal="center" vertical="center" wrapText="1"/>
    </xf>
    <xf numFmtId="0" fontId="40" fillId="2" borderId="5" xfId="0" applyFont="1" applyFill="1" applyBorder="1" applyAlignment="1">
      <alignment horizontal="center" vertical="center" wrapText="1"/>
    </xf>
    <xf numFmtId="0" fontId="42" fillId="0" borderId="5" xfId="0" applyFont="1" applyBorder="1" applyAlignment="1">
      <alignment vertical="center"/>
    </xf>
    <xf numFmtId="165" fontId="47" fillId="3" borderId="15" xfId="0" applyNumberFormat="1" applyFont="1" applyFill="1" applyBorder="1" applyAlignment="1">
      <alignment horizontal="center"/>
    </xf>
    <xf numFmtId="165" fontId="41" fillId="3" borderId="0" xfId="0" applyNumberFormat="1" applyFont="1" applyFill="1" applyBorder="1"/>
    <xf numFmtId="165" fontId="47" fillId="3" borderId="6" xfId="0" applyNumberFormat="1" applyFont="1" applyFill="1" applyBorder="1" applyAlignment="1">
      <alignment horizontal="center"/>
    </xf>
    <xf numFmtId="0" fontId="42" fillId="0" borderId="5" xfId="0" applyFont="1" applyFill="1" applyBorder="1" applyAlignment="1">
      <alignment horizontal="justify" vertical="top" wrapText="1"/>
    </xf>
    <xf numFmtId="8" fontId="42" fillId="0" borderId="5" xfId="32" applyNumberFormat="1" applyFont="1" applyFill="1" applyBorder="1" applyAlignment="1">
      <alignment horizontal="center" vertical="center"/>
    </xf>
    <xf numFmtId="9" fontId="42" fillId="0" borderId="5" xfId="32" applyNumberFormat="1" applyFont="1" applyFill="1" applyBorder="1" applyAlignment="1">
      <alignment horizontal="center" vertical="center"/>
    </xf>
    <xf numFmtId="165" fontId="42" fillId="0" borderId="5" xfId="29" applyNumberFormat="1" applyFont="1" applyFill="1" applyBorder="1" applyAlignment="1">
      <alignment horizontal="center" vertical="center"/>
    </xf>
    <xf numFmtId="0" fontId="42" fillId="0" borderId="0" xfId="0" applyFont="1" applyFill="1" applyAlignment="1">
      <alignment wrapText="1"/>
    </xf>
    <xf numFmtId="44" fontId="42" fillId="6" borderId="17" xfId="29" applyFont="1" applyFill="1" applyBorder="1" applyAlignment="1">
      <alignment horizontal="center" vertical="center"/>
    </xf>
    <xf numFmtId="2" fontId="42" fillId="0" borderId="5" xfId="29" applyNumberFormat="1" applyFont="1" applyBorder="1"/>
    <xf numFmtId="2" fontId="42" fillId="0" borderId="5" xfId="0" applyNumberFormat="1" applyFont="1" applyBorder="1"/>
    <xf numFmtId="9" fontId="42" fillId="0" borderId="5" xfId="17" applyFont="1" applyBorder="1" applyAlignment="1">
      <alignment horizontal="center" vertical="center"/>
    </xf>
    <xf numFmtId="165" fontId="42" fillId="0" borderId="11" xfId="0" applyNumberFormat="1" applyFont="1" applyBorder="1" applyAlignment="1">
      <alignment horizontal="center" vertical="center"/>
    </xf>
    <xf numFmtId="165" fontId="18" fillId="0" borderId="5" xfId="12" applyNumberFormat="1" applyFont="1" applyBorder="1" applyAlignment="1">
      <alignment horizontal="center" vertical="center"/>
    </xf>
    <xf numFmtId="165" fontId="18" fillId="0" borderId="5" xfId="14" applyNumberFormat="1" applyFont="1" applyBorder="1" applyAlignment="1">
      <alignment horizontal="center" vertical="center"/>
    </xf>
    <xf numFmtId="164" fontId="42" fillId="0" borderId="5" xfId="0" applyNumberFormat="1" applyFont="1" applyBorder="1" applyAlignment="1">
      <alignment horizontal="center" vertical="center" wrapText="1"/>
    </xf>
    <xf numFmtId="165" fontId="42" fillId="0" borderId="5" xfId="32" applyNumberFormat="1" applyFont="1" applyBorder="1" applyAlignment="1">
      <alignment vertical="center" wrapText="1"/>
    </xf>
    <xf numFmtId="9" fontId="42" fillId="4" borderId="5" xfId="32" applyNumberFormat="1" applyFont="1" applyFill="1" applyBorder="1" applyAlignment="1">
      <alignment vertical="center" wrapText="1"/>
    </xf>
    <xf numFmtId="44" fontId="42" fillId="0" borderId="5" xfId="32" applyFont="1" applyBorder="1" applyAlignment="1">
      <alignment vertical="center" wrapText="1"/>
    </xf>
    <xf numFmtId="165" fontId="42" fillId="6" borderId="5" xfId="32" applyNumberFormat="1" applyFont="1" applyFill="1" applyBorder="1" applyAlignment="1">
      <alignment vertical="center" wrapText="1"/>
    </xf>
    <xf numFmtId="0" fontId="42" fillId="8" borderId="16" xfId="0" applyFont="1" applyFill="1" applyBorder="1" applyAlignment="1">
      <alignment vertical="center" wrapText="1"/>
    </xf>
    <xf numFmtId="2" fontId="42" fillId="0" borderId="14" xfId="29" applyNumberFormat="1" applyFont="1" applyBorder="1"/>
    <xf numFmtId="9" fontId="42" fillId="0" borderId="14" xfId="17" applyFont="1" applyBorder="1"/>
    <xf numFmtId="44" fontId="42" fillId="0" borderId="14" xfId="29" applyFont="1" applyBorder="1"/>
    <xf numFmtId="0" fontId="42" fillId="8" borderId="5" xfId="0" applyFont="1" applyFill="1" applyBorder="1" applyAlignment="1">
      <alignment vertical="center" wrapText="1"/>
    </xf>
    <xf numFmtId="2" fontId="42" fillId="0" borderId="11" xfId="0" applyNumberFormat="1" applyFont="1" applyBorder="1"/>
    <xf numFmtId="44" fontId="43" fillId="0" borderId="0" xfId="0" applyNumberFormat="1" applyFont="1" applyBorder="1"/>
    <xf numFmtId="44" fontId="43" fillId="6" borderId="0" xfId="0" applyNumberFormat="1" applyFont="1" applyFill="1" applyBorder="1"/>
    <xf numFmtId="0" fontId="38" fillId="0" borderId="31" xfId="12" applyFont="1" applyBorder="1" applyAlignment="1">
      <alignment vertical="top" wrapText="1"/>
    </xf>
    <xf numFmtId="0" fontId="38" fillId="0" borderId="31" xfId="0" applyFont="1" applyBorder="1" applyAlignment="1">
      <alignment horizontal="center" vertical="center"/>
    </xf>
    <xf numFmtId="164" fontId="38" fillId="0" borderId="31" xfId="0" applyNumberFormat="1" applyFont="1" applyBorder="1" applyAlignment="1">
      <alignment horizontal="center" vertical="center"/>
    </xf>
    <xf numFmtId="165" fontId="38" fillId="0" borderId="31" xfId="32" applyNumberFormat="1" applyFont="1" applyBorder="1" applyAlignment="1">
      <alignment horizontal="center" vertical="center"/>
    </xf>
    <xf numFmtId="9" fontId="38" fillId="0" borderId="31" xfId="20" applyFont="1" applyFill="1" applyBorder="1" applyAlignment="1">
      <alignment horizontal="center" vertical="center" wrapText="1"/>
    </xf>
    <xf numFmtId="165" fontId="42" fillId="0" borderId="31" xfId="0" applyNumberFormat="1" applyFont="1" applyFill="1" applyBorder="1" applyAlignment="1">
      <alignment horizontal="center" vertical="center" wrapText="1"/>
    </xf>
    <xf numFmtId="165" fontId="42" fillId="6" borderId="31" xfId="0" applyNumberFormat="1" applyFont="1" applyFill="1" applyBorder="1" applyAlignment="1">
      <alignment horizontal="center" vertical="center" wrapText="1"/>
    </xf>
    <xf numFmtId="0" fontId="42" fillId="0" borderId="31" xfId="0" applyFont="1" applyBorder="1" applyAlignment="1">
      <alignment horizontal="center" vertical="center" wrapText="1"/>
    </xf>
    <xf numFmtId="0" fontId="42" fillId="0" borderId="31" xfId="2" applyFont="1" applyBorder="1" applyAlignment="1">
      <alignment wrapText="1"/>
    </xf>
    <xf numFmtId="165" fontId="42" fillId="0" borderId="31" xfId="0" applyNumberFormat="1" applyFont="1" applyFill="1" applyBorder="1" applyAlignment="1">
      <alignment horizontal="center" vertical="center"/>
    </xf>
    <xf numFmtId="9" fontId="42" fillId="0" borderId="31" xfId="17" applyFont="1" applyFill="1" applyBorder="1" applyAlignment="1">
      <alignment horizontal="center" vertical="center" wrapText="1"/>
    </xf>
    <xf numFmtId="0" fontId="42" fillId="0" borderId="0" xfId="2" applyFont="1" applyBorder="1" applyAlignment="1">
      <alignment horizontal="center"/>
    </xf>
    <xf numFmtId="0" fontId="42" fillId="0" borderId="0" xfId="2" applyFont="1" applyBorder="1" applyAlignment="1">
      <alignment wrapText="1"/>
    </xf>
    <xf numFmtId="9" fontId="42" fillId="0" borderId="0" xfId="17" applyFont="1" applyFill="1" applyBorder="1" applyAlignment="1">
      <alignment horizontal="center" vertical="center" wrapText="1"/>
    </xf>
    <xf numFmtId="165" fontId="43" fillId="0" borderId="5" xfId="0" applyNumberFormat="1" applyFont="1" applyBorder="1" applyAlignment="1">
      <alignment vertical="center"/>
    </xf>
    <xf numFmtId="165" fontId="43" fillId="0" borderId="5" xfId="0" applyNumberFormat="1" applyFont="1" applyBorder="1" applyAlignment="1">
      <alignment horizontal="center" vertical="center"/>
    </xf>
    <xf numFmtId="44" fontId="4" fillId="0" borderId="5" xfId="0" applyNumberFormat="1" applyFont="1" applyBorder="1"/>
    <xf numFmtId="165" fontId="43" fillId="0" borderId="5" xfId="65" applyNumberFormat="1" applyFont="1" applyBorder="1" applyAlignment="1">
      <alignment horizontal="center" vertical="center"/>
    </xf>
    <xf numFmtId="165" fontId="38" fillId="0" borderId="5" xfId="2" applyNumberFormat="1" applyFont="1" applyFill="1" applyBorder="1" applyAlignment="1">
      <alignment horizontal="center" vertical="center" wrapText="1"/>
    </xf>
    <xf numFmtId="165" fontId="61" fillId="0" borderId="5" xfId="32" applyNumberFormat="1" applyFont="1" applyBorder="1" applyAlignment="1">
      <alignment horizontal="center" vertical="center"/>
    </xf>
    <xf numFmtId="9" fontId="24" fillId="0" borderId="5" xfId="0" applyNumberFormat="1" applyFont="1" applyFill="1" applyBorder="1" applyAlignment="1">
      <alignment horizontal="center" vertical="center" wrapText="1"/>
    </xf>
    <xf numFmtId="4" fontId="0" fillId="0" borderId="5" xfId="0" applyNumberFormat="1" applyBorder="1"/>
    <xf numFmtId="165" fontId="43" fillId="0" borderId="5" xfId="31" applyNumberFormat="1" applyFont="1" applyBorder="1" applyAlignment="1">
      <alignment horizontal="center" vertical="center"/>
    </xf>
    <xf numFmtId="165" fontId="47" fillId="3" borderId="0" xfId="0" applyNumberFormat="1" applyFont="1" applyFill="1" applyBorder="1" applyAlignment="1">
      <alignment horizontal="center" vertical="center"/>
    </xf>
    <xf numFmtId="165" fontId="42" fillId="9" borderId="2" xfId="0" applyNumberFormat="1" applyFont="1" applyFill="1" applyBorder="1" applyAlignment="1">
      <alignment horizontal="center" vertical="center" wrapText="1"/>
    </xf>
    <xf numFmtId="0" fontId="0" fillId="9" borderId="3" xfId="0" applyFill="1" applyBorder="1" applyAlignment="1">
      <alignment horizontal="center" vertical="center" wrapText="1"/>
    </xf>
    <xf numFmtId="165" fontId="47" fillId="0" borderId="0" xfId="0" applyNumberFormat="1" applyFont="1" applyFill="1" applyBorder="1" applyAlignment="1">
      <alignment horizontal="center"/>
    </xf>
    <xf numFmtId="165" fontId="42" fillId="0" borderId="6" xfId="0" applyNumberFormat="1" applyFont="1" applyFill="1" applyBorder="1" applyAlignment="1">
      <alignment horizontal="center"/>
    </xf>
    <xf numFmtId="0" fontId="42" fillId="9" borderId="14" xfId="0" applyFont="1" applyFill="1" applyBorder="1" applyAlignment="1">
      <alignment horizontal="center" vertical="center"/>
    </xf>
    <xf numFmtId="0" fontId="0" fillId="9" borderId="11" xfId="0" applyFill="1" applyBorder="1" applyAlignment="1">
      <alignment horizontal="center" vertical="center"/>
    </xf>
    <xf numFmtId="0" fontId="42" fillId="9" borderId="21" xfId="0" applyFont="1" applyFill="1" applyBorder="1" applyAlignment="1">
      <alignment horizontal="left" vertical="center"/>
    </xf>
    <xf numFmtId="0" fontId="0" fillId="9" borderId="45" xfId="0" applyFill="1" applyBorder="1" applyAlignment="1">
      <alignment horizontal="left" vertical="center"/>
    </xf>
    <xf numFmtId="0" fontId="42" fillId="9" borderId="2" xfId="0" applyFont="1" applyFill="1" applyBorder="1" applyAlignment="1">
      <alignment horizontal="center" vertical="center"/>
    </xf>
    <xf numFmtId="0" fontId="0" fillId="9" borderId="3" xfId="0" applyFill="1" applyBorder="1" applyAlignment="1">
      <alignment horizontal="center" vertical="center"/>
    </xf>
    <xf numFmtId="165" fontId="62" fillId="3" borderId="6" xfId="0" applyNumberFormat="1" applyFont="1" applyFill="1" applyBorder="1" applyAlignment="1">
      <alignment horizontal="center" vertical="center"/>
    </xf>
    <xf numFmtId="165" fontId="62" fillId="3" borderId="0" xfId="0" applyNumberFormat="1" applyFont="1" applyFill="1" applyBorder="1" applyAlignment="1">
      <alignment horizontal="center" vertical="center"/>
    </xf>
    <xf numFmtId="165" fontId="62" fillId="3" borderId="15" xfId="0" applyNumberFormat="1" applyFont="1" applyFill="1" applyBorder="1" applyAlignment="1">
      <alignment horizontal="center" vertical="center"/>
    </xf>
    <xf numFmtId="44" fontId="63" fillId="3" borderId="6" xfId="29" applyFont="1" applyFill="1" applyBorder="1" applyAlignment="1">
      <alignment horizontal="center" vertical="center"/>
    </xf>
    <xf numFmtId="44" fontId="63" fillId="3" borderId="0" xfId="29" applyFont="1" applyFill="1" applyBorder="1" applyAlignment="1">
      <alignment horizontal="center" vertical="center"/>
    </xf>
    <xf numFmtId="44" fontId="63" fillId="3" borderId="15" xfId="29" applyFont="1" applyFill="1" applyBorder="1" applyAlignment="1">
      <alignment horizontal="center" vertical="center"/>
    </xf>
    <xf numFmtId="165" fontId="47" fillId="0" borderId="0" xfId="0" applyNumberFormat="1" applyFont="1" applyFill="1" applyBorder="1" applyAlignment="1">
      <alignment horizontal="center" vertical="center"/>
    </xf>
    <xf numFmtId="165" fontId="47" fillId="3" borderId="6" xfId="0" applyNumberFormat="1" applyFont="1" applyFill="1" applyBorder="1" applyAlignment="1">
      <alignment horizontal="center" vertical="center"/>
    </xf>
    <xf numFmtId="165" fontId="47" fillId="3" borderId="15" xfId="0" applyNumberFormat="1" applyFont="1" applyFill="1" applyBorder="1" applyAlignment="1">
      <alignment horizontal="center" vertical="center"/>
    </xf>
    <xf numFmtId="165" fontId="40" fillId="2" borderId="2" xfId="0" applyNumberFormat="1" applyFont="1" applyFill="1" applyBorder="1" applyAlignment="1">
      <alignment horizontal="center" vertical="center" wrapText="1"/>
    </xf>
    <xf numFmtId="165" fontId="40" fillId="2" borderId="3" xfId="0" applyNumberFormat="1" applyFont="1" applyFill="1" applyBorder="1" applyAlignment="1">
      <alignment horizontal="center" vertical="center" wrapText="1"/>
    </xf>
    <xf numFmtId="0" fontId="69" fillId="0" borderId="0" xfId="0" applyFont="1" applyAlignment="1"/>
    <xf numFmtId="49" fontId="79" fillId="4" borderId="0" xfId="67" applyNumberFormat="1" applyFont="1" applyFill="1" applyBorder="1" applyAlignment="1">
      <alignment vertical="center" wrapText="1"/>
    </xf>
    <xf numFmtId="165" fontId="47" fillId="3" borderId="0" xfId="2" applyNumberFormat="1" applyFont="1" applyFill="1" applyBorder="1" applyAlignment="1">
      <alignment horizontal="center" vertical="center"/>
    </xf>
    <xf numFmtId="165" fontId="47" fillId="3" borderId="16" xfId="2" applyNumberFormat="1" applyFont="1" applyFill="1" applyBorder="1" applyAlignment="1">
      <alignment horizontal="center" vertical="center"/>
    </xf>
    <xf numFmtId="0" fontId="40" fillId="2" borderId="14" xfId="2" applyFont="1" applyFill="1" applyBorder="1" applyAlignment="1">
      <alignment horizontal="center" vertical="center"/>
    </xf>
    <xf numFmtId="0" fontId="0" fillId="0" borderId="11" xfId="0" applyBorder="1" applyAlignment="1">
      <alignment horizontal="center" vertical="center"/>
    </xf>
    <xf numFmtId="165" fontId="42" fillId="3" borderId="30" xfId="0" applyNumberFormat="1" applyFont="1" applyFill="1" applyBorder="1" applyAlignment="1">
      <alignment horizontal="center" vertical="center"/>
    </xf>
    <xf numFmtId="165" fontId="42" fillId="3" borderId="31" xfId="0" applyNumberFormat="1" applyFont="1" applyFill="1" applyBorder="1" applyAlignment="1">
      <alignment horizontal="center" vertical="center"/>
    </xf>
    <xf numFmtId="0" fontId="42" fillId="0" borderId="0" xfId="0" applyFont="1" applyAlignment="1"/>
    <xf numFmtId="0" fontId="0" fillId="0" borderId="0" xfId="0" applyAlignment="1"/>
    <xf numFmtId="0" fontId="43" fillId="0" borderId="17" xfId="2" applyFont="1" applyFill="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43" fillId="0" borderId="17" xfId="0" applyFont="1" applyBorder="1" applyAlignment="1"/>
    <xf numFmtId="0" fontId="100" fillId="0" borderId="31" xfId="0" applyFont="1" applyBorder="1" applyAlignment="1"/>
    <xf numFmtId="0" fontId="100" fillId="0" borderId="18" xfId="0" applyFont="1" applyBorder="1" applyAlignment="1"/>
    <xf numFmtId="49" fontId="42" fillId="4" borderId="0" xfId="67" applyNumberFormat="1" applyFont="1" applyFill="1" applyBorder="1" applyAlignment="1">
      <alignment vertical="center" wrapText="1"/>
    </xf>
    <xf numFmtId="165" fontId="47" fillId="3" borderId="0" xfId="0" applyNumberFormat="1" applyFont="1" applyFill="1" applyBorder="1" applyAlignment="1">
      <alignment horizontal="center"/>
    </xf>
    <xf numFmtId="165" fontId="47" fillId="3" borderId="10" xfId="0" applyNumberFormat="1" applyFont="1" applyFill="1" applyBorder="1" applyAlignment="1">
      <alignment horizontal="center" vertical="center"/>
    </xf>
    <xf numFmtId="165" fontId="47" fillId="3" borderId="16"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44" fontId="64" fillId="3" borderId="0" xfId="29" applyFont="1" applyFill="1" applyBorder="1" applyAlignment="1">
      <alignment horizontal="center" vertical="center"/>
    </xf>
    <xf numFmtId="165" fontId="64" fillId="3" borderId="0" xfId="29" applyNumberFormat="1" applyFont="1" applyFill="1" applyBorder="1" applyAlignment="1">
      <alignment horizontal="center" vertical="center"/>
    </xf>
    <xf numFmtId="165" fontId="64" fillId="3" borderId="15" xfId="29" applyNumberFormat="1" applyFont="1" applyFill="1" applyBorder="1" applyAlignment="1">
      <alignment horizontal="center" vertical="center"/>
    </xf>
    <xf numFmtId="44" fontId="64" fillId="3" borderId="15" xfId="29" applyFont="1" applyFill="1" applyBorder="1" applyAlignment="1">
      <alignment horizontal="center" vertical="center"/>
    </xf>
    <xf numFmtId="0" fontId="47" fillId="3" borderId="0" xfId="0" applyFont="1" applyFill="1" applyBorder="1" applyAlignment="1">
      <alignment horizontal="center" vertical="center"/>
    </xf>
    <xf numFmtId="165" fontId="47" fillId="3" borderId="15" xfId="0" applyNumberFormat="1"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2" fillId="0" borderId="17" xfId="2" applyFont="1" applyBorder="1" applyAlignment="1">
      <alignment horizontal="center"/>
    </xf>
    <xf numFmtId="0" fontId="0" fillId="0" borderId="31" xfId="0" applyBorder="1" applyAlignment="1"/>
    <xf numFmtId="0" fontId="0" fillId="0" borderId="18" xfId="0" applyBorder="1" applyAlignment="1"/>
  </cellXfs>
  <cellStyles count="206">
    <cellStyle name="Excel Built-in Normal" xfId="1"/>
    <cellStyle name="Normalny" xfId="0" builtinId="0"/>
    <cellStyle name="Normalny 10" xfId="87"/>
    <cellStyle name="Normalny 11" xfId="67"/>
    <cellStyle name="Normalny 12" xfId="115"/>
    <cellStyle name="Normalny 13" xfId="135"/>
    <cellStyle name="Normalny 2" xfId="2"/>
    <cellStyle name="Normalny 2 2" xfId="3"/>
    <cellStyle name="Normalny 2 2 2" xfId="4"/>
    <cellStyle name="Normalny 2 2 2 2" xfId="5"/>
    <cellStyle name="Normalny 2 2 3" xfId="6"/>
    <cellStyle name="Normalny 2 3" xfId="7"/>
    <cellStyle name="Normalny 2 4" xfId="88"/>
    <cellStyle name="Normalny 3" xfId="8"/>
    <cellStyle name="Normalny 3 2" xfId="89"/>
    <cellStyle name="Normalny 4" xfId="9"/>
    <cellStyle name="Normalny 4 2" xfId="90"/>
    <cellStyle name="Normalny 5" xfId="10"/>
    <cellStyle name="Normalny 5 2" xfId="91"/>
    <cellStyle name="Normalny 6" xfId="11"/>
    <cellStyle name="Normalny 6 2" xfId="92"/>
    <cellStyle name="Normalny 6 3" xfId="68"/>
    <cellStyle name="Normalny 7" xfId="65"/>
    <cellStyle name="Normalny 7 2" xfId="93"/>
    <cellStyle name="Normalny 8" xfId="94"/>
    <cellStyle name="Normalny 8 2" xfId="96"/>
    <cellStyle name="Normalny 9" xfId="95"/>
    <cellStyle name="Normalny_Arkusz1" xfId="12"/>
    <cellStyle name="Normalny_Arkusz1 2" xfId="13"/>
    <cellStyle name="Normalny_Arkusz1 2 2" xfId="14"/>
    <cellStyle name="Normalny_Arkusz1 2 3" xfId="15"/>
    <cellStyle name="Normalny_Arkusz2" xfId="16"/>
    <cellStyle name="Procentowy" xfId="17" builtinId="5"/>
    <cellStyle name="Procentowy 2" xfId="18"/>
    <cellStyle name="Procentowy 2 2" xfId="19"/>
    <cellStyle name="Procentowy 2 2 2" xfId="20"/>
    <cellStyle name="Procentowy 2 2 2 2" xfId="21"/>
    <cellStyle name="Procentowy 2 2 2 3" xfId="64"/>
    <cellStyle name="Procentowy 2 2 3" xfId="22"/>
    <cellStyle name="Procentowy 2 2 4" xfId="66"/>
    <cellStyle name="Procentowy 2 3" xfId="23"/>
    <cellStyle name="Procentowy 3" xfId="24"/>
    <cellStyle name="Procentowy 3 2" xfId="25"/>
    <cellStyle name="Procentowy 3 2 2" xfId="26"/>
    <cellStyle name="Procentowy 3 3" xfId="27"/>
    <cellStyle name="Procentowy 4" xfId="28"/>
    <cellStyle name="Procentowy 5" xfId="69"/>
    <cellStyle name="Procentowy 6" xfId="116"/>
    <cellStyle name="Walutowy" xfId="29" builtinId="4"/>
    <cellStyle name="Walutowy 2" xfId="30"/>
    <cellStyle name="Walutowy 2 2" xfId="31"/>
    <cellStyle name="Walutowy 2 2 2" xfId="32"/>
    <cellStyle name="Walutowy 2 2 2 2" xfId="33"/>
    <cellStyle name="Walutowy 2 2 2 3" xfId="63"/>
    <cellStyle name="Walutowy 2 2 2 3 2" xfId="114"/>
    <cellStyle name="Walutowy 2 2 2 3 2 2" xfId="187"/>
    <cellStyle name="Walutowy 2 2 2 3 3" xfId="152"/>
    <cellStyle name="Walutowy 2 2 2 4" xfId="73"/>
    <cellStyle name="Walutowy 2 2 2 4 2" xfId="120"/>
    <cellStyle name="Walutowy 2 2 2 4 2 2" xfId="191"/>
    <cellStyle name="Walutowy 2 2 2 4 3" xfId="156"/>
    <cellStyle name="Walutowy 2 2 2 5" xfId="100"/>
    <cellStyle name="Walutowy 2 2 2 5 2" xfId="173"/>
    <cellStyle name="Walutowy 2 2 2 6" xfId="134"/>
    <cellStyle name="Walutowy 2 2 2 6 2" xfId="205"/>
    <cellStyle name="Walutowy 2 2 2 7" xfId="138"/>
    <cellStyle name="Walutowy 2 2 3" xfId="34"/>
    <cellStyle name="Walutowy 2 2 4" xfId="72"/>
    <cellStyle name="Walutowy 2 2 4 2" xfId="119"/>
    <cellStyle name="Walutowy 2 2 4 2 2" xfId="190"/>
    <cellStyle name="Walutowy 2 2 4 3" xfId="155"/>
    <cellStyle name="Walutowy 2 2 5" xfId="99"/>
    <cellStyle name="Walutowy 2 2 5 2" xfId="172"/>
    <cellStyle name="Walutowy 2 2 6" xfId="137"/>
    <cellStyle name="Walutowy 2 3" xfId="35"/>
    <cellStyle name="Walutowy 2 4" xfId="36"/>
    <cellStyle name="Walutowy 2 4 2" xfId="37"/>
    <cellStyle name="Walutowy 2 4 2 2" xfId="38"/>
    <cellStyle name="Walutowy 2 4 2 3" xfId="75"/>
    <cellStyle name="Walutowy 2 4 2 3 2" xfId="122"/>
    <cellStyle name="Walutowy 2 4 2 3 2 2" xfId="193"/>
    <cellStyle name="Walutowy 2 4 2 3 3" xfId="158"/>
    <cellStyle name="Walutowy 2 4 2 4" xfId="102"/>
    <cellStyle name="Walutowy 2 4 2 4 2" xfId="175"/>
    <cellStyle name="Walutowy 2 4 2 5" xfId="140"/>
    <cellStyle name="Walutowy 2 4 3" xfId="39"/>
    <cellStyle name="Walutowy 2 4 4" xfId="74"/>
    <cellStyle name="Walutowy 2 4 4 2" xfId="121"/>
    <cellStyle name="Walutowy 2 4 4 2 2" xfId="192"/>
    <cellStyle name="Walutowy 2 4 4 3" xfId="157"/>
    <cellStyle name="Walutowy 2 4 5" xfId="101"/>
    <cellStyle name="Walutowy 2 4 5 2" xfId="174"/>
    <cellStyle name="Walutowy 2 4 6" xfId="139"/>
    <cellStyle name="Walutowy 2 5" xfId="40"/>
    <cellStyle name="Walutowy 2 5 2" xfId="41"/>
    <cellStyle name="Walutowy 2 5 2 2" xfId="42"/>
    <cellStyle name="Walutowy 2 5 2 3" xfId="77"/>
    <cellStyle name="Walutowy 2 5 2 3 2" xfId="124"/>
    <cellStyle name="Walutowy 2 5 2 3 2 2" xfId="195"/>
    <cellStyle name="Walutowy 2 5 2 3 3" xfId="160"/>
    <cellStyle name="Walutowy 2 5 2 4" xfId="104"/>
    <cellStyle name="Walutowy 2 5 2 4 2" xfId="177"/>
    <cellStyle name="Walutowy 2 5 2 5" xfId="142"/>
    <cellStyle name="Walutowy 2 5 3" xfId="43"/>
    <cellStyle name="Walutowy 2 5 4" xfId="76"/>
    <cellStyle name="Walutowy 2 5 4 2" xfId="123"/>
    <cellStyle name="Walutowy 2 5 4 2 2" xfId="194"/>
    <cellStyle name="Walutowy 2 5 4 3" xfId="159"/>
    <cellStyle name="Walutowy 2 5 5" xfId="103"/>
    <cellStyle name="Walutowy 2 5 5 2" xfId="176"/>
    <cellStyle name="Walutowy 2 5 6" xfId="141"/>
    <cellStyle name="Walutowy 2 6" xfId="44"/>
    <cellStyle name="Walutowy 2 6 2" xfId="45"/>
    <cellStyle name="Walutowy 2 6 3" xfId="78"/>
    <cellStyle name="Walutowy 2 6 3 2" xfId="125"/>
    <cellStyle name="Walutowy 2 6 3 2 2" xfId="196"/>
    <cellStyle name="Walutowy 2 6 3 3" xfId="161"/>
    <cellStyle name="Walutowy 2 6 4" xfId="105"/>
    <cellStyle name="Walutowy 2 6 4 2" xfId="178"/>
    <cellStyle name="Walutowy 2 6 5" xfId="143"/>
    <cellStyle name="Walutowy 2 7" xfId="71"/>
    <cellStyle name="Walutowy 2 7 2" xfId="118"/>
    <cellStyle name="Walutowy 2 7 2 2" xfId="189"/>
    <cellStyle name="Walutowy 2 7 3" xfId="154"/>
    <cellStyle name="Walutowy 2 8" xfId="98"/>
    <cellStyle name="Walutowy 2 8 2" xfId="171"/>
    <cellStyle name="Walutowy 2 9" xfId="136"/>
    <cellStyle name="Walutowy 3" xfId="46"/>
    <cellStyle name="Walutowy 3 2" xfId="47"/>
    <cellStyle name="Walutowy 3 2 2" xfId="48"/>
    <cellStyle name="Walutowy 3 2 3" xfId="80"/>
    <cellStyle name="Walutowy 3 2 3 2" xfId="127"/>
    <cellStyle name="Walutowy 3 2 3 2 2" xfId="198"/>
    <cellStyle name="Walutowy 3 2 3 3" xfId="163"/>
    <cellStyle name="Walutowy 3 2 4" xfId="107"/>
    <cellStyle name="Walutowy 3 2 4 2" xfId="180"/>
    <cellStyle name="Walutowy 3 2 5" xfId="145"/>
    <cellStyle name="Walutowy 3 3" xfId="49"/>
    <cellStyle name="Walutowy 3 4" xfId="79"/>
    <cellStyle name="Walutowy 3 4 2" xfId="126"/>
    <cellStyle name="Walutowy 3 4 2 2" xfId="197"/>
    <cellStyle name="Walutowy 3 4 3" xfId="162"/>
    <cellStyle name="Walutowy 3 5" xfId="106"/>
    <cellStyle name="Walutowy 3 5 2" xfId="179"/>
    <cellStyle name="Walutowy 3 6" xfId="144"/>
    <cellStyle name="Walutowy 4" xfId="50"/>
    <cellStyle name="Walutowy 4 2" xfId="51"/>
    <cellStyle name="Walutowy 4 2 2" xfId="52"/>
    <cellStyle name="Walutowy 4 2 3" xfId="82"/>
    <cellStyle name="Walutowy 4 2 3 2" xfId="129"/>
    <cellStyle name="Walutowy 4 2 3 2 2" xfId="200"/>
    <cellStyle name="Walutowy 4 2 3 3" xfId="165"/>
    <cellStyle name="Walutowy 4 2 4" xfId="109"/>
    <cellStyle name="Walutowy 4 2 4 2" xfId="182"/>
    <cellStyle name="Walutowy 4 2 5" xfId="147"/>
    <cellStyle name="Walutowy 4 3" xfId="53"/>
    <cellStyle name="Walutowy 4 4" xfId="81"/>
    <cellStyle name="Walutowy 4 4 2" xfId="128"/>
    <cellStyle name="Walutowy 4 4 2 2" xfId="199"/>
    <cellStyle name="Walutowy 4 4 3" xfId="164"/>
    <cellStyle name="Walutowy 4 5" xfId="108"/>
    <cellStyle name="Walutowy 4 5 2" xfId="181"/>
    <cellStyle name="Walutowy 4 6" xfId="146"/>
    <cellStyle name="Walutowy 5" xfId="54"/>
    <cellStyle name="Walutowy 6" xfId="55"/>
    <cellStyle name="Walutowy 6 2" xfId="56"/>
    <cellStyle name="Walutowy 6 2 2" xfId="57"/>
    <cellStyle name="Walutowy 6 2 3" xfId="84"/>
    <cellStyle name="Walutowy 6 2 3 2" xfId="131"/>
    <cellStyle name="Walutowy 6 2 3 2 2" xfId="202"/>
    <cellStyle name="Walutowy 6 2 3 3" xfId="167"/>
    <cellStyle name="Walutowy 6 2 4" xfId="111"/>
    <cellStyle name="Walutowy 6 2 4 2" xfId="184"/>
    <cellStyle name="Walutowy 6 2 5" xfId="149"/>
    <cellStyle name="Walutowy 6 3" xfId="58"/>
    <cellStyle name="Walutowy 6 4" xfId="83"/>
    <cellStyle name="Walutowy 6 4 2" xfId="130"/>
    <cellStyle name="Walutowy 6 4 2 2" xfId="201"/>
    <cellStyle name="Walutowy 6 4 3" xfId="166"/>
    <cellStyle name="Walutowy 6 5" xfId="110"/>
    <cellStyle name="Walutowy 6 5 2" xfId="183"/>
    <cellStyle name="Walutowy 6 6" xfId="148"/>
    <cellStyle name="Walutowy 7" xfId="59"/>
    <cellStyle name="Walutowy 7 2" xfId="60"/>
    <cellStyle name="Walutowy 7 2 2" xfId="61"/>
    <cellStyle name="Walutowy 7 2 3" xfId="86"/>
    <cellStyle name="Walutowy 7 2 3 2" xfId="133"/>
    <cellStyle name="Walutowy 7 2 3 2 2" xfId="204"/>
    <cellStyle name="Walutowy 7 2 3 3" xfId="169"/>
    <cellStyle name="Walutowy 7 2 4" xfId="113"/>
    <cellStyle name="Walutowy 7 2 4 2" xfId="186"/>
    <cellStyle name="Walutowy 7 2 5" xfId="151"/>
    <cellStyle name="Walutowy 7 3" xfId="62"/>
    <cellStyle name="Walutowy 7 4" xfId="85"/>
    <cellStyle name="Walutowy 7 4 2" xfId="132"/>
    <cellStyle name="Walutowy 7 4 2 2" xfId="203"/>
    <cellStyle name="Walutowy 7 4 3" xfId="168"/>
    <cellStyle name="Walutowy 7 5" xfId="112"/>
    <cellStyle name="Walutowy 7 5 2" xfId="185"/>
    <cellStyle name="Walutowy 7 6" xfId="150"/>
    <cellStyle name="Walutowy 8" xfId="70"/>
    <cellStyle name="Walutowy 8 2" xfId="117"/>
    <cellStyle name="Walutowy 8 2 2" xfId="188"/>
    <cellStyle name="Walutowy 8 3" xfId="153"/>
    <cellStyle name="Walutowy 9" xfId="97"/>
    <cellStyle name="Walutowy 9 2" xfId="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48"/>
  <sheetViews>
    <sheetView view="pageBreakPreview" topLeftCell="A37" zoomScaleNormal="100" zoomScaleSheetLayoutView="100" workbookViewId="0">
      <selection activeCell="H27" sqref="H27"/>
    </sheetView>
  </sheetViews>
  <sheetFormatPr defaultColWidth="9.140625" defaultRowHeight="15"/>
  <cols>
    <col min="1" max="1" width="5.42578125" style="5" customWidth="1"/>
    <col min="2" max="2" width="40.7109375" style="11" customWidth="1"/>
    <col min="3" max="3" width="6.7109375" style="5" customWidth="1"/>
    <col min="4" max="4" width="6.7109375" style="6" customWidth="1"/>
    <col min="5" max="5" width="9.5703125" style="7" bestFit="1" customWidth="1"/>
    <col min="6" max="6" width="6.85546875" style="7" customWidth="1"/>
    <col min="7" max="7" width="11.42578125" style="7" customWidth="1"/>
    <col min="8" max="8" width="12.140625" style="7" customWidth="1"/>
    <col min="9" max="9" width="11.7109375" style="7" customWidth="1"/>
    <col min="10" max="10" width="11.140625" style="4" customWidth="1"/>
    <col min="11" max="11" width="15.42578125" style="4" customWidth="1"/>
    <col min="12" max="16384" width="9.140625" style="4"/>
  </cols>
  <sheetData>
    <row r="1" spans="1:11" ht="12.75">
      <c r="A1" s="579"/>
      <c r="B1" s="580" t="s">
        <v>396</v>
      </c>
      <c r="C1" s="581"/>
      <c r="D1" s="582"/>
      <c r="E1" s="583"/>
      <c r="F1" s="99"/>
      <c r="G1" s="99"/>
      <c r="H1" s="99"/>
      <c r="I1" s="99"/>
      <c r="J1" s="97"/>
      <c r="K1" s="97"/>
    </row>
    <row r="2" spans="1:11" ht="13.5" thickBot="1">
      <c r="A2" s="27"/>
      <c r="B2" s="96"/>
      <c r="C2" s="97"/>
      <c r="D2" s="98"/>
      <c r="E2" s="99"/>
      <c r="F2" s="99"/>
      <c r="G2" s="99"/>
      <c r="H2" s="99"/>
      <c r="I2" s="99"/>
      <c r="J2" s="97"/>
      <c r="K2" s="97"/>
    </row>
    <row r="3" spans="1:11" s="27" customFormat="1" ht="12.75">
      <c r="A3" s="28" t="s">
        <v>146</v>
      </c>
      <c r="B3" s="100" t="s">
        <v>147</v>
      </c>
      <c r="C3" s="100" t="s">
        <v>148</v>
      </c>
      <c r="D3" s="100" t="s">
        <v>149</v>
      </c>
      <c r="E3" s="101" t="s">
        <v>208</v>
      </c>
      <c r="F3" s="101" t="s">
        <v>4</v>
      </c>
      <c r="G3" s="101" t="s">
        <v>208</v>
      </c>
      <c r="H3" s="102"/>
      <c r="I3" s="102" t="s">
        <v>235</v>
      </c>
      <c r="J3" s="100" t="s">
        <v>192</v>
      </c>
      <c r="K3" s="103" t="s">
        <v>210</v>
      </c>
    </row>
    <row r="4" spans="1:11" s="27" customFormat="1" ht="26.25" thickBot="1">
      <c r="A4" s="29"/>
      <c r="B4" s="104"/>
      <c r="C4" s="104"/>
      <c r="D4" s="104"/>
      <c r="E4" s="105" t="s">
        <v>209</v>
      </c>
      <c r="F4" s="106" t="s">
        <v>5</v>
      </c>
      <c r="G4" s="107" t="s">
        <v>84</v>
      </c>
      <c r="H4" s="107" t="s">
        <v>34</v>
      </c>
      <c r="I4" s="107" t="s">
        <v>85</v>
      </c>
      <c r="J4" s="108" t="s">
        <v>234</v>
      </c>
      <c r="K4" s="109" t="s">
        <v>211</v>
      </c>
    </row>
    <row r="5" spans="1:11" s="67" customFormat="1" ht="25.5">
      <c r="A5" s="114" t="s">
        <v>138</v>
      </c>
      <c r="B5" s="110" t="s">
        <v>451</v>
      </c>
      <c r="C5" s="651" t="s">
        <v>150</v>
      </c>
      <c r="D5" s="673">
        <v>50</v>
      </c>
      <c r="E5" s="415"/>
      <c r="F5" s="416"/>
      <c r="G5" s="396"/>
      <c r="H5" s="396"/>
      <c r="I5" s="479"/>
      <c r="J5" s="112"/>
      <c r="K5" s="651"/>
    </row>
    <row r="6" spans="1:11" s="67" customFormat="1" ht="12.75">
      <c r="A6" s="114" t="s">
        <v>139</v>
      </c>
      <c r="B6" s="110" t="s">
        <v>35</v>
      </c>
      <c r="C6" s="651" t="s">
        <v>150</v>
      </c>
      <c r="D6" s="674">
        <v>50</v>
      </c>
      <c r="E6" s="397"/>
      <c r="F6" s="416"/>
      <c r="G6" s="396"/>
      <c r="H6" s="396"/>
      <c r="I6" s="479"/>
      <c r="J6" s="112"/>
      <c r="K6" s="651"/>
    </row>
    <row r="7" spans="1:11" s="67" customFormat="1" ht="12.75">
      <c r="A7" s="114" t="s">
        <v>140</v>
      </c>
      <c r="B7" s="110" t="s">
        <v>725</v>
      </c>
      <c r="C7" s="651" t="s">
        <v>151</v>
      </c>
      <c r="D7" s="674">
        <v>700</v>
      </c>
      <c r="E7" s="397"/>
      <c r="F7" s="416"/>
      <c r="G7" s="396"/>
      <c r="H7" s="396"/>
      <c r="I7" s="479"/>
      <c r="J7" s="112"/>
      <c r="K7" s="651"/>
    </row>
    <row r="8" spans="1:11" s="67" customFormat="1" ht="12.75">
      <c r="A8" s="114" t="s">
        <v>141</v>
      </c>
      <c r="B8" s="110" t="s">
        <v>20</v>
      </c>
      <c r="C8" s="651" t="s">
        <v>151</v>
      </c>
      <c r="D8" s="674">
        <v>250</v>
      </c>
      <c r="E8" s="397"/>
      <c r="F8" s="416"/>
      <c r="G8" s="396"/>
      <c r="H8" s="396"/>
      <c r="I8" s="479"/>
      <c r="J8" s="112"/>
      <c r="K8" s="651"/>
    </row>
    <row r="9" spans="1:11" s="67" customFormat="1" ht="12.75">
      <c r="A9" s="114" t="s">
        <v>142</v>
      </c>
      <c r="B9" s="110" t="s">
        <v>40</v>
      </c>
      <c r="C9" s="651" t="s">
        <v>150</v>
      </c>
      <c r="D9" s="674">
        <v>50</v>
      </c>
      <c r="E9" s="397"/>
      <c r="F9" s="416"/>
      <c r="G9" s="396"/>
      <c r="H9" s="396"/>
      <c r="I9" s="479"/>
      <c r="J9" s="112"/>
      <c r="K9" s="651"/>
    </row>
    <row r="10" spans="1:11" s="67" customFormat="1" ht="12.75">
      <c r="A10" s="114" t="s">
        <v>143</v>
      </c>
      <c r="B10" s="110" t="s">
        <v>41</v>
      </c>
      <c r="C10" s="651" t="s">
        <v>150</v>
      </c>
      <c r="D10" s="674">
        <v>30</v>
      </c>
      <c r="E10" s="415"/>
      <c r="F10" s="416"/>
      <c r="G10" s="396"/>
      <c r="H10" s="396"/>
      <c r="I10" s="479"/>
      <c r="J10" s="112"/>
      <c r="K10" s="651"/>
    </row>
    <row r="11" spans="1:11" s="67" customFormat="1" ht="12.75">
      <c r="A11" s="114" t="s">
        <v>144</v>
      </c>
      <c r="B11" s="110" t="s">
        <v>215</v>
      </c>
      <c r="C11" s="651" t="s">
        <v>150</v>
      </c>
      <c r="D11" s="673">
        <v>2000</v>
      </c>
      <c r="E11" s="415"/>
      <c r="F11" s="416"/>
      <c r="G11" s="396"/>
      <c r="H11" s="396"/>
      <c r="I11" s="479"/>
      <c r="J11" s="112"/>
      <c r="K11" s="651"/>
    </row>
    <row r="12" spans="1:11" s="67" customFormat="1" ht="12.75">
      <c r="A12" s="114" t="s">
        <v>145</v>
      </c>
      <c r="B12" s="110" t="s">
        <v>213</v>
      </c>
      <c r="C12" s="651" t="s">
        <v>150</v>
      </c>
      <c r="D12" s="673">
        <v>6000</v>
      </c>
      <c r="E12" s="415"/>
      <c r="F12" s="416"/>
      <c r="G12" s="396"/>
      <c r="H12" s="396"/>
      <c r="I12" s="479"/>
      <c r="J12" s="112"/>
      <c r="K12" s="651"/>
    </row>
    <row r="13" spans="1:11" s="67" customFormat="1" ht="25.5">
      <c r="A13" s="114" t="s">
        <v>216</v>
      </c>
      <c r="B13" s="110" t="s">
        <v>352</v>
      </c>
      <c r="C13" s="651" t="s">
        <v>150</v>
      </c>
      <c r="D13" s="673">
        <v>80</v>
      </c>
      <c r="E13" s="415"/>
      <c r="F13" s="416"/>
      <c r="G13" s="396"/>
      <c r="H13" s="396"/>
      <c r="I13" s="479"/>
      <c r="J13" s="112"/>
      <c r="K13" s="651"/>
    </row>
    <row r="14" spans="1:11" s="67" customFormat="1" ht="12.75">
      <c r="A14" s="114" t="s">
        <v>217</v>
      </c>
      <c r="B14" s="110" t="s">
        <v>42</v>
      </c>
      <c r="C14" s="651" t="s">
        <v>150</v>
      </c>
      <c r="D14" s="673">
        <v>2</v>
      </c>
      <c r="E14" s="415"/>
      <c r="F14" s="416"/>
      <c r="G14" s="396"/>
      <c r="H14" s="396"/>
      <c r="I14" s="479"/>
      <c r="J14" s="112"/>
      <c r="K14" s="651"/>
    </row>
    <row r="15" spans="1:11" s="67" customFormat="1" ht="12.75">
      <c r="A15" s="114" t="s">
        <v>218</v>
      </c>
      <c r="B15" s="110" t="s">
        <v>260</v>
      </c>
      <c r="C15" s="651" t="s">
        <v>150</v>
      </c>
      <c r="D15" s="673">
        <v>120</v>
      </c>
      <c r="E15" s="415"/>
      <c r="F15" s="416"/>
      <c r="G15" s="396"/>
      <c r="H15" s="396"/>
      <c r="I15" s="479"/>
      <c r="J15" s="112"/>
      <c r="K15" s="651"/>
    </row>
    <row r="16" spans="1:11" s="67" customFormat="1" ht="12.75">
      <c r="A16" s="114" t="s">
        <v>219</v>
      </c>
      <c r="B16" s="113" t="s">
        <v>252</v>
      </c>
      <c r="C16" s="114" t="s">
        <v>150</v>
      </c>
      <c r="D16" s="673">
        <v>20</v>
      </c>
      <c r="E16" s="398"/>
      <c r="F16" s="416"/>
      <c r="G16" s="396"/>
      <c r="H16" s="396"/>
      <c r="I16" s="479"/>
      <c r="J16" s="112"/>
      <c r="K16" s="651"/>
    </row>
    <row r="17" spans="1:12" s="67" customFormat="1" ht="25.5">
      <c r="A17" s="114" t="s">
        <v>220</v>
      </c>
      <c r="B17" s="113" t="s">
        <v>691</v>
      </c>
      <c r="C17" s="114" t="s">
        <v>151</v>
      </c>
      <c r="D17" s="673">
        <v>12</v>
      </c>
      <c r="E17" s="398"/>
      <c r="F17" s="416"/>
      <c r="G17" s="396"/>
      <c r="H17" s="396"/>
      <c r="I17" s="479"/>
      <c r="J17" s="112"/>
      <c r="K17" s="114"/>
    </row>
    <row r="18" spans="1:12" s="67" customFormat="1" ht="25.5">
      <c r="A18" s="114" t="s">
        <v>221</v>
      </c>
      <c r="B18" s="113" t="s">
        <v>255</v>
      </c>
      <c r="C18" s="114" t="s">
        <v>150</v>
      </c>
      <c r="D18" s="673">
        <v>3500</v>
      </c>
      <c r="E18" s="398"/>
      <c r="F18" s="416"/>
      <c r="G18" s="396"/>
      <c r="H18" s="396"/>
      <c r="I18" s="479"/>
      <c r="J18" s="112"/>
      <c r="K18" s="114"/>
    </row>
    <row r="19" spans="1:12" s="67" customFormat="1" ht="12.75">
      <c r="A19" s="114" t="s">
        <v>222</v>
      </c>
      <c r="B19" s="110" t="s">
        <v>162</v>
      </c>
      <c r="C19" s="651" t="s">
        <v>150</v>
      </c>
      <c r="D19" s="673">
        <v>50</v>
      </c>
      <c r="E19" s="415"/>
      <c r="F19" s="416"/>
      <c r="G19" s="396"/>
      <c r="H19" s="396"/>
      <c r="I19" s="479"/>
      <c r="J19" s="112"/>
      <c r="K19" s="651"/>
    </row>
    <row r="20" spans="1:12" s="67" customFormat="1" ht="25.5">
      <c r="A20" s="114" t="s">
        <v>223</v>
      </c>
      <c r="B20" s="110" t="s">
        <v>344</v>
      </c>
      <c r="C20" s="651" t="s">
        <v>150</v>
      </c>
      <c r="D20" s="673">
        <v>70</v>
      </c>
      <c r="E20" s="415"/>
      <c r="F20" s="416"/>
      <c r="G20" s="396"/>
      <c r="H20" s="396"/>
      <c r="I20" s="479"/>
      <c r="J20" s="112"/>
      <c r="K20" s="651"/>
    </row>
    <row r="21" spans="1:12" s="67" customFormat="1" ht="12.75">
      <c r="A21" s="114" t="s">
        <v>224</v>
      </c>
      <c r="B21" s="110" t="s">
        <v>670</v>
      </c>
      <c r="C21" s="651" t="s">
        <v>150</v>
      </c>
      <c r="D21" s="673">
        <v>150</v>
      </c>
      <c r="E21" s="415"/>
      <c r="F21" s="416"/>
      <c r="G21" s="396"/>
      <c r="H21" s="396"/>
      <c r="I21" s="479"/>
      <c r="J21" s="112"/>
      <c r="K21" s="651"/>
    </row>
    <row r="22" spans="1:12" s="67" customFormat="1" ht="12.75">
      <c r="A22" s="114" t="s">
        <v>225</v>
      </c>
      <c r="B22" s="110" t="s">
        <v>671</v>
      </c>
      <c r="C22" s="651" t="s">
        <v>150</v>
      </c>
      <c r="D22" s="673">
        <v>200</v>
      </c>
      <c r="E22" s="415"/>
      <c r="F22" s="416"/>
      <c r="G22" s="396"/>
      <c r="H22" s="396"/>
      <c r="I22" s="479"/>
      <c r="J22" s="112"/>
      <c r="K22" s="651"/>
    </row>
    <row r="23" spans="1:12" s="67" customFormat="1" ht="12.75">
      <c r="A23" s="114" t="s">
        <v>226</v>
      </c>
      <c r="B23" s="110" t="s">
        <v>672</v>
      </c>
      <c r="C23" s="651" t="s">
        <v>150</v>
      </c>
      <c r="D23" s="673">
        <v>30</v>
      </c>
      <c r="E23" s="415"/>
      <c r="F23" s="416"/>
      <c r="G23" s="396"/>
      <c r="H23" s="396"/>
      <c r="I23" s="479"/>
      <c r="J23" s="112"/>
      <c r="K23" s="651"/>
    </row>
    <row r="24" spans="1:12" s="67" customFormat="1" ht="38.25">
      <c r="A24" s="114" t="s">
        <v>227</v>
      </c>
      <c r="B24" s="110" t="s">
        <v>105</v>
      </c>
      <c r="C24" s="651" t="s">
        <v>150</v>
      </c>
      <c r="D24" s="674">
        <v>4000</v>
      </c>
      <c r="E24" s="397"/>
      <c r="F24" s="416"/>
      <c r="G24" s="396"/>
      <c r="H24" s="396"/>
      <c r="I24" s="479"/>
      <c r="J24" s="112"/>
      <c r="K24" s="115"/>
    </row>
    <row r="25" spans="1:12" s="67" customFormat="1" ht="25.5">
      <c r="A25" s="114" t="s">
        <v>228</v>
      </c>
      <c r="B25" s="110" t="s">
        <v>89</v>
      </c>
      <c r="C25" s="651" t="s">
        <v>150</v>
      </c>
      <c r="D25" s="673">
        <v>5</v>
      </c>
      <c r="E25" s="415"/>
      <c r="F25" s="416"/>
      <c r="G25" s="396"/>
      <c r="H25" s="396"/>
      <c r="I25" s="479"/>
      <c r="J25" s="112"/>
      <c r="K25" s="115"/>
    </row>
    <row r="26" spans="1:12" s="67" customFormat="1" ht="25.5">
      <c r="A26" s="114" t="s">
        <v>229</v>
      </c>
      <c r="B26" s="110" t="s">
        <v>258</v>
      </c>
      <c r="C26" s="651" t="s">
        <v>150</v>
      </c>
      <c r="D26" s="673">
        <v>5</v>
      </c>
      <c r="E26" s="415"/>
      <c r="F26" s="416"/>
      <c r="G26" s="396"/>
      <c r="H26" s="396"/>
      <c r="I26" s="479"/>
      <c r="J26" s="112"/>
      <c r="K26" s="115"/>
    </row>
    <row r="27" spans="1:12" s="67" customFormat="1" ht="63.75">
      <c r="A27" s="114" t="s">
        <v>174</v>
      </c>
      <c r="B27" s="116" t="s">
        <v>388</v>
      </c>
      <c r="C27" s="117" t="s">
        <v>150</v>
      </c>
      <c r="D27" s="675">
        <v>1200</v>
      </c>
      <c r="E27" s="399"/>
      <c r="F27" s="416"/>
      <c r="G27" s="396"/>
      <c r="H27" s="396"/>
      <c r="I27" s="479"/>
      <c r="J27" s="112"/>
      <c r="K27" s="117"/>
    </row>
    <row r="28" spans="1:12" s="67" customFormat="1" ht="25.5">
      <c r="A28" s="114" t="s">
        <v>175</v>
      </c>
      <c r="B28" s="110" t="s">
        <v>137</v>
      </c>
      <c r="C28" s="120" t="s">
        <v>151</v>
      </c>
      <c r="D28" s="121">
        <v>40</v>
      </c>
      <c r="E28" s="421"/>
      <c r="F28" s="416"/>
      <c r="G28" s="396"/>
      <c r="H28" s="396"/>
      <c r="I28" s="479"/>
      <c r="J28" s="122"/>
      <c r="K28" s="448"/>
      <c r="L28" s="71"/>
    </row>
    <row r="29" spans="1:12" s="67" customFormat="1" ht="25.5">
      <c r="A29" s="114" t="s">
        <v>176</v>
      </c>
      <c r="B29" s="118" t="s">
        <v>305</v>
      </c>
      <c r="C29" s="123" t="s">
        <v>150</v>
      </c>
      <c r="D29" s="124">
        <v>30</v>
      </c>
      <c r="E29" s="400"/>
      <c r="F29" s="416"/>
      <c r="G29" s="396"/>
      <c r="H29" s="396"/>
      <c r="I29" s="479"/>
      <c r="J29" s="125"/>
      <c r="K29" s="126"/>
      <c r="L29" s="71"/>
    </row>
    <row r="30" spans="1:12" s="67" customFormat="1" ht="63.75">
      <c r="A30" s="114" t="s">
        <v>177</v>
      </c>
      <c r="B30" s="110" t="s">
        <v>336</v>
      </c>
      <c r="C30" s="120" t="s">
        <v>151</v>
      </c>
      <c r="D30" s="121">
        <v>100</v>
      </c>
      <c r="E30" s="421"/>
      <c r="F30" s="416"/>
      <c r="G30" s="396"/>
      <c r="H30" s="396"/>
      <c r="I30" s="479"/>
      <c r="J30" s="445"/>
      <c r="K30" s="446"/>
      <c r="L30" s="71"/>
    </row>
    <row r="31" spans="1:12" s="2" customFormat="1" ht="24.75" customHeight="1">
      <c r="A31" s="114" t="s">
        <v>178</v>
      </c>
      <c r="B31" s="648" t="s">
        <v>320</v>
      </c>
      <c r="C31" s="651" t="s">
        <v>150</v>
      </c>
      <c r="D31" s="651">
        <v>40</v>
      </c>
      <c r="E31" s="432"/>
      <c r="F31" s="416"/>
      <c r="G31" s="396"/>
      <c r="H31" s="396"/>
      <c r="I31" s="479"/>
      <c r="J31" s="447"/>
      <c r="K31" s="215"/>
    </row>
    <row r="32" spans="1:12" s="2" customFormat="1" ht="166.9" customHeight="1">
      <c r="A32" s="114" t="s">
        <v>179</v>
      </c>
      <c r="B32" s="648" t="s">
        <v>389</v>
      </c>
      <c r="C32" s="651" t="s">
        <v>150</v>
      </c>
      <c r="D32" s="651">
        <v>400</v>
      </c>
      <c r="E32" s="762"/>
      <c r="F32" s="416"/>
      <c r="G32" s="396"/>
      <c r="H32" s="396"/>
      <c r="I32" s="479"/>
      <c r="J32" s="447"/>
      <c r="K32" s="215"/>
    </row>
    <row r="33" spans="1:11" s="2" customFormat="1" ht="142.5" customHeight="1">
      <c r="A33" s="114" t="s">
        <v>115</v>
      </c>
      <c r="B33" s="433" t="s">
        <v>372</v>
      </c>
      <c r="C33" s="651" t="s">
        <v>150</v>
      </c>
      <c r="D33" s="651">
        <v>300</v>
      </c>
      <c r="E33" s="762"/>
      <c r="F33" s="416"/>
      <c r="G33" s="396"/>
      <c r="H33" s="396"/>
      <c r="I33" s="479"/>
      <c r="J33" s="447"/>
      <c r="K33" s="215"/>
    </row>
    <row r="34" spans="1:11" ht="178.5">
      <c r="A34" s="114" t="s">
        <v>116</v>
      </c>
      <c r="B34" s="648" t="s">
        <v>185</v>
      </c>
      <c r="C34" s="651" t="s">
        <v>151</v>
      </c>
      <c r="D34" s="651">
        <v>150</v>
      </c>
      <c r="E34" s="762"/>
      <c r="F34" s="416"/>
      <c r="G34" s="396"/>
      <c r="H34" s="396"/>
      <c r="I34" s="479"/>
      <c r="J34" s="420"/>
      <c r="K34" s="420"/>
    </row>
    <row r="35" spans="1:11" ht="25.5">
      <c r="A35" s="114" t="s">
        <v>243</v>
      </c>
      <c r="B35" s="110" t="s">
        <v>33</v>
      </c>
      <c r="C35" s="120" t="s">
        <v>206</v>
      </c>
      <c r="D35" s="120">
        <v>250</v>
      </c>
      <c r="E35" s="434"/>
      <c r="F35" s="416"/>
      <c r="G35" s="396"/>
      <c r="H35" s="396"/>
      <c r="I35" s="479"/>
      <c r="J35" s="420"/>
      <c r="K35" s="420"/>
    </row>
    <row r="36" spans="1:11" ht="12.75">
      <c r="A36" s="114" t="s">
        <v>244</v>
      </c>
      <c r="B36" s="110" t="s">
        <v>114</v>
      </c>
      <c r="C36" s="120" t="s">
        <v>206</v>
      </c>
      <c r="D36" s="120">
        <v>250</v>
      </c>
      <c r="E36" s="434"/>
      <c r="F36" s="416"/>
      <c r="G36" s="396"/>
      <c r="H36" s="396"/>
      <c r="I36" s="479"/>
      <c r="J36" s="420"/>
      <c r="K36" s="420"/>
    </row>
    <row r="37" spans="1:11" ht="25.5">
      <c r="A37" s="114" t="s">
        <v>245</v>
      </c>
      <c r="B37" s="110" t="s">
        <v>491</v>
      </c>
      <c r="C37" s="120" t="s">
        <v>151</v>
      </c>
      <c r="D37" s="120">
        <v>150</v>
      </c>
      <c r="E37" s="434"/>
      <c r="F37" s="416"/>
      <c r="G37" s="396"/>
      <c r="H37" s="396"/>
      <c r="I37" s="479"/>
      <c r="J37" s="420"/>
      <c r="K37" s="420"/>
    </row>
    <row r="38" spans="1:11" ht="12.75">
      <c r="A38" s="114" t="s">
        <v>673</v>
      </c>
      <c r="B38" s="110" t="s">
        <v>566</v>
      </c>
      <c r="C38" s="120" t="s">
        <v>150</v>
      </c>
      <c r="D38" s="120">
        <v>35</v>
      </c>
      <c r="E38" s="434"/>
      <c r="F38" s="416"/>
      <c r="G38" s="396"/>
      <c r="H38" s="396"/>
      <c r="I38" s="479"/>
      <c r="J38" s="420"/>
      <c r="K38" s="420"/>
    </row>
    <row r="39" spans="1:11" ht="25.5">
      <c r="A39" s="114" t="s">
        <v>322</v>
      </c>
      <c r="B39" s="110" t="s">
        <v>567</v>
      </c>
      <c r="C39" s="120" t="s">
        <v>150</v>
      </c>
      <c r="D39" s="120">
        <v>2000</v>
      </c>
      <c r="E39" s="434"/>
      <c r="F39" s="416"/>
      <c r="G39" s="396"/>
      <c r="H39" s="396"/>
      <c r="I39" s="479"/>
      <c r="J39" s="420"/>
      <c r="K39" s="803"/>
    </row>
    <row r="40" spans="1:11" ht="25.5">
      <c r="A40" s="114" t="s">
        <v>323</v>
      </c>
      <c r="B40" s="110" t="s">
        <v>568</v>
      </c>
      <c r="C40" s="120" t="s">
        <v>150</v>
      </c>
      <c r="D40" s="120">
        <v>2000</v>
      </c>
      <c r="E40" s="434"/>
      <c r="F40" s="416"/>
      <c r="G40" s="396"/>
      <c r="H40" s="396"/>
      <c r="I40" s="479"/>
      <c r="J40" s="420"/>
      <c r="K40" s="803"/>
    </row>
    <row r="41" spans="1:11" ht="38.25">
      <c r="A41" s="114" t="s">
        <v>724</v>
      </c>
      <c r="B41" s="648" t="s">
        <v>696</v>
      </c>
      <c r="C41" s="651" t="s">
        <v>150</v>
      </c>
      <c r="D41" s="651">
        <v>3000</v>
      </c>
      <c r="E41" s="762"/>
      <c r="F41" s="763"/>
      <c r="G41" s="639"/>
      <c r="H41" s="639"/>
      <c r="I41" s="640"/>
      <c r="J41" s="803"/>
      <c r="K41" s="803"/>
    </row>
    <row r="42" spans="1:11" ht="12.75">
      <c r="A42" s="284"/>
      <c r="B42" s="285"/>
      <c r="C42" s="126"/>
      <c r="D42" s="126"/>
      <c r="E42" s="286"/>
      <c r="F42" s="287"/>
      <c r="G42" s="266"/>
      <c r="H42" s="945"/>
      <c r="I42" s="945"/>
      <c r="J42" s="160"/>
      <c r="K42" s="160"/>
    </row>
    <row r="43" spans="1:11" ht="13.5" thickBot="1">
      <c r="A43" s="156"/>
      <c r="B43" s="271"/>
      <c r="C43" s="188"/>
      <c r="D43" s="188"/>
      <c r="E43" s="189"/>
      <c r="F43" s="189"/>
      <c r="G43" s="188"/>
      <c r="H43" s="290"/>
      <c r="I43" s="291"/>
    </row>
    <row r="44" spans="1:11" ht="12.75">
      <c r="A44" s="251"/>
      <c r="B44" s="132"/>
      <c r="C44" s="209"/>
      <c r="D44" s="209"/>
      <c r="E44" s="252"/>
      <c r="F44" s="252"/>
      <c r="G44" s="253"/>
      <c r="H44" s="189"/>
      <c r="I44" s="196"/>
    </row>
    <row r="45" spans="1:11" ht="12.75">
      <c r="A45" s="254"/>
      <c r="B45" s="137" t="s">
        <v>31</v>
      </c>
      <c r="C45" s="192"/>
      <c r="D45" s="192"/>
      <c r="E45" s="946"/>
      <c r="F45" s="946"/>
      <c r="G45" s="194"/>
      <c r="H45" s="195"/>
      <c r="I45" s="196"/>
    </row>
    <row r="46" spans="1:11" ht="12.75">
      <c r="A46" s="255"/>
      <c r="B46" s="137" t="s">
        <v>32</v>
      </c>
      <c r="C46" s="198"/>
      <c r="D46" s="198"/>
      <c r="E46" s="946"/>
      <c r="F46" s="946"/>
      <c r="G46" s="194"/>
      <c r="H46" s="195"/>
      <c r="I46" s="196"/>
    </row>
    <row r="47" spans="1:11" ht="12.75">
      <c r="A47" s="255"/>
      <c r="B47" s="137" t="s">
        <v>75</v>
      </c>
      <c r="C47" s="198"/>
      <c r="D47" s="198"/>
      <c r="E47" s="946"/>
      <c r="F47" s="946"/>
      <c r="G47" s="194"/>
      <c r="H47" s="195"/>
      <c r="I47" s="196"/>
    </row>
    <row r="48" spans="1:11" ht="13.5" thickBot="1">
      <c r="A48" s="259"/>
      <c r="B48" s="141"/>
      <c r="C48" s="199"/>
      <c r="D48" s="199"/>
      <c r="E48" s="200"/>
      <c r="F48" s="200"/>
      <c r="G48" s="201"/>
      <c r="H48" s="195"/>
      <c r="I48" s="196"/>
    </row>
  </sheetData>
  <mergeCells count="3">
    <mergeCell ref="E45:F45"/>
    <mergeCell ref="E46:F46"/>
    <mergeCell ref="E47:F47"/>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L39"/>
  <sheetViews>
    <sheetView view="pageBreakPreview" topLeftCell="A25" zoomScaleNormal="100" zoomScaleSheetLayoutView="100" workbookViewId="0">
      <selection activeCell="K23" sqref="K23"/>
    </sheetView>
  </sheetViews>
  <sheetFormatPr defaultColWidth="9.140625" defaultRowHeight="15"/>
  <cols>
    <col min="1" max="1" width="5.42578125" style="5" customWidth="1"/>
    <col min="2" max="2" width="50.85546875" style="12" customWidth="1"/>
    <col min="3" max="3" width="9.140625" style="37" customWidth="1"/>
    <col min="4" max="4" width="6.140625" style="37" customWidth="1"/>
    <col min="5" max="5" width="10" style="36" customWidth="1"/>
    <col min="6" max="6" width="6.5703125" style="36" customWidth="1"/>
    <col min="7" max="7" width="11" style="37" customWidth="1"/>
    <col min="8" max="8" width="14.28515625" style="37" customWidth="1"/>
    <col min="9" max="9" width="15.28515625" style="33" customWidth="1"/>
    <col min="10" max="10" width="9.7109375" style="4" customWidth="1"/>
    <col min="11" max="11" width="13.42578125" style="4" customWidth="1"/>
    <col min="12" max="16384" width="9.140625" style="4"/>
  </cols>
  <sheetData>
    <row r="2" spans="1:12" ht="13.5" thickBot="1">
      <c r="A2" s="97"/>
      <c r="B2" s="592" t="s">
        <v>404</v>
      </c>
      <c r="C2" s="182"/>
      <c r="D2" s="182"/>
      <c r="E2" s="183"/>
      <c r="F2" s="183"/>
      <c r="G2" s="182"/>
      <c r="H2" s="182"/>
      <c r="I2" s="182"/>
      <c r="J2" s="97"/>
      <c r="K2" s="97"/>
      <c r="L2" s="97"/>
    </row>
    <row r="3" spans="1:12" ht="12.75">
      <c r="A3" s="100"/>
      <c r="B3" s="100" t="s">
        <v>147</v>
      </c>
      <c r="C3" s="100" t="s">
        <v>148</v>
      </c>
      <c r="D3" s="100" t="s">
        <v>149</v>
      </c>
      <c r="E3" s="101" t="s">
        <v>208</v>
      </c>
      <c r="F3" s="101" t="s">
        <v>4</v>
      </c>
      <c r="G3" s="101" t="s">
        <v>208</v>
      </c>
      <c r="H3" s="102"/>
      <c r="I3" s="102" t="s">
        <v>235</v>
      </c>
      <c r="J3" s="100" t="s">
        <v>192</v>
      </c>
      <c r="K3" s="100" t="s">
        <v>210</v>
      </c>
      <c r="L3" s="97"/>
    </row>
    <row r="4" spans="1:12" ht="26.25" thickBot="1">
      <c r="A4" s="104"/>
      <c r="B4" s="104"/>
      <c r="C4" s="104"/>
      <c r="D4" s="104"/>
      <c r="E4" s="105" t="s">
        <v>209</v>
      </c>
      <c r="F4" s="106" t="s">
        <v>5</v>
      </c>
      <c r="G4" s="107" t="s">
        <v>84</v>
      </c>
      <c r="H4" s="107" t="s">
        <v>34</v>
      </c>
      <c r="I4" s="107" t="s">
        <v>85</v>
      </c>
      <c r="J4" s="108" t="s">
        <v>234</v>
      </c>
      <c r="K4" s="108" t="s">
        <v>211</v>
      </c>
      <c r="L4" s="97"/>
    </row>
    <row r="5" spans="1:12" s="2" customFormat="1" ht="25.5">
      <c r="A5" s="120" t="s">
        <v>138</v>
      </c>
      <c r="B5" s="113" t="s">
        <v>49</v>
      </c>
      <c r="C5" s="170" t="s">
        <v>50</v>
      </c>
      <c r="D5" s="171">
        <v>250</v>
      </c>
      <c r="E5" s="421"/>
      <c r="F5" s="409"/>
      <c r="G5" s="428"/>
      <c r="H5" s="508"/>
      <c r="I5" s="509"/>
      <c r="J5" s="122"/>
      <c r="K5" s="114"/>
      <c r="L5" s="136"/>
    </row>
    <row r="6" spans="1:12" s="2" customFormat="1" ht="38.25">
      <c r="A6" s="120" t="s">
        <v>139</v>
      </c>
      <c r="B6" s="113" t="s">
        <v>832</v>
      </c>
      <c r="C6" s="170" t="s">
        <v>50</v>
      </c>
      <c r="D6" s="171">
        <v>10</v>
      </c>
      <c r="E6" s="421"/>
      <c r="F6" s="409"/>
      <c r="G6" s="428"/>
      <c r="H6" s="508"/>
      <c r="I6" s="509"/>
      <c r="J6" s="122"/>
      <c r="K6" s="114"/>
      <c r="L6" s="136"/>
    </row>
    <row r="7" spans="1:12" s="2" customFormat="1" ht="38.25">
      <c r="A7" s="120" t="s">
        <v>140</v>
      </c>
      <c r="B7" s="113" t="s">
        <v>51</v>
      </c>
      <c r="C7" s="170" t="s">
        <v>150</v>
      </c>
      <c r="D7" s="171">
        <v>30</v>
      </c>
      <c r="E7" s="421"/>
      <c r="F7" s="409"/>
      <c r="G7" s="428"/>
      <c r="H7" s="508"/>
      <c r="I7" s="509"/>
      <c r="J7" s="122"/>
      <c r="K7" s="114"/>
      <c r="L7" s="136"/>
    </row>
    <row r="8" spans="1:12" s="2" customFormat="1" ht="51">
      <c r="A8" s="120" t="s">
        <v>141</v>
      </c>
      <c r="B8" s="113" t="s">
        <v>52</v>
      </c>
      <c r="C8" s="170" t="s">
        <v>150</v>
      </c>
      <c r="D8" s="171">
        <v>5</v>
      </c>
      <c r="E8" s="421"/>
      <c r="F8" s="409"/>
      <c r="G8" s="428"/>
      <c r="H8" s="508"/>
      <c r="I8" s="509"/>
      <c r="J8" s="122"/>
      <c r="K8" s="114"/>
      <c r="L8" s="136"/>
    </row>
    <row r="9" spans="1:12" s="2" customFormat="1" ht="25.5">
      <c r="A9" s="120" t="s">
        <v>142</v>
      </c>
      <c r="B9" s="113" t="s">
        <v>53</v>
      </c>
      <c r="C9" s="170" t="s">
        <v>150</v>
      </c>
      <c r="D9" s="171">
        <v>5</v>
      </c>
      <c r="E9" s="421"/>
      <c r="F9" s="409"/>
      <c r="G9" s="428"/>
      <c r="H9" s="508"/>
      <c r="I9" s="509"/>
      <c r="J9" s="122"/>
      <c r="K9" s="114"/>
      <c r="L9" s="136"/>
    </row>
    <row r="10" spans="1:12" s="2" customFormat="1" ht="38.25">
      <c r="A10" s="120" t="s">
        <v>143</v>
      </c>
      <c r="B10" s="113" t="s">
        <v>54</v>
      </c>
      <c r="C10" s="170" t="s">
        <v>150</v>
      </c>
      <c r="D10" s="171">
        <v>10</v>
      </c>
      <c r="E10" s="421"/>
      <c r="F10" s="409"/>
      <c r="G10" s="428"/>
      <c r="H10" s="508"/>
      <c r="I10" s="509"/>
      <c r="J10" s="122"/>
      <c r="K10" s="114"/>
      <c r="L10" s="136"/>
    </row>
    <row r="11" spans="1:12" s="2" customFormat="1" ht="25.5">
      <c r="A11" s="120" t="s">
        <v>144</v>
      </c>
      <c r="B11" s="110" t="s">
        <v>55</v>
      </c>
      <c r="C11" s="120" t="s">
        <v>150</v>
      </c>
      <c r="D11" s="121">
        <v>5</v>
      </c>
      <c r="E11" s="421"/>
      <c r="F11" s="409"/>
      <c r="G11" s="428"/>
      <c r="H11" s="508"/>
      <c r="I11" s="509"/>
      <c r="J11" s="122"/>
      <c r="K11" s="114"/>
      <c r="L11" s="136"/>
    </row>
    <row r="12" spans="1:12" s="2" customFormat="1" ht="12.75">
      <c r="A12" s="120" t="s">
        <v>145</v>
      </c>
      <c r="B12" s="110" t="s">
        <v>56</v>
      </c>
      <c r="C12" s="120" t="s">
        <v>150</v>
      </c>
      <c r="D12" s="120">
        <v>100</v>
      </c>
      <c r="E12" s="432"/>
      <c r="F12" s="409"/>
      <c r="G12" s="428"/>
      <c r="H12" s="508"/>
      <c r="I12" s="509"/>
      <c r="J12" s="122"/>
      <c r="K12" s="114"/>
      <c r="L12" s="136"/>
    </row>
    <row r="13" spans="1:12" s="2" customFormat="1" ht="51">
      <c r="A13" s="120" t="s">
        <v>216</v>
      </c>
      <c r="B13" s="116" t="s">
        <v>297</v>
      </c>
      <c r="C13" s="167" t="s">
        <v>150</v>
      </c>
      <c r="D13" s="120">
        <v>40</v>
      </c>
      <c r="E13" s="432"/>
      <c r="F13" s="409"/>
      <c r="G13" s="428"/>
      <c r="H13" s="508"/>
      <c r="I13" s="509"/>
      <c r="J13" s="122"/>
      <c r="K13" s="111"/>
      <c r="L13" s="136"/>
    </row>
    <row r="14" spans="1:12" s="2" customFormat="1" ht="63.75">
      <c r="A14" s="120" t="s">
        <v>217</v>
      </c>
      <c r="B14" s="116" t="s">
        <v>298</v>
      </c>
      <c r="C14" s="167" t="s">
        <v>150</v>
      </c>
      <c r="D14" s="120">
        <v>12</v>
      </c>
      <c r="E14" s="432"/>
      <c r="F14" s="409"/>
      <c r="G14" s="428"/>
      <c r="H14" s="508"/>
      <c r="I14" s="509"/>
      <c r="J14" s="122"/>
      <c r="K14" s="111"/>
      <c r="L14" s="136"/>
    </row>
    <row r="15" spans="1:12" s="2" customFormat="1" ht="102">
      <c r="A15" s="120" t="s">
        <v>218</v>
      </c>
      <c r="B15" s="116" t="s">
        <v>299</v>
      </c>
      <c r="C15" s="167" t="s">
        <v>150</v>
      </c>
      <c r="D15" s="120">
        <v>5</v>
      </c>
      <c r="E15" s="432"/>
      <c r="F15" s="409"/>
      <c r="G15" s="428"/>
      <c r="H15" s="508"/>
      <c r="I15" s="509"/>
      <c r="J15" s="122"/>
      <c r="K15" s="111"/>
      <c r="L15" s="136"/>
    </row>
    <row r="16" spans="1:12" s="2" customFormat="1" ht="25.5">
      <c r="A16" s="120" t="s">
        <v>219</v>
      </c>
      <c r="B16" s="116" t="s">
        <v>300</v>
      </c>
      <c r="C16" s="167" t="s">
        <v>150</v>
      </c>
      <c r="D16" s="120">
        <v>5</v>
      </c>
      <c r="E16" s="432"/>
      <c r="F16" s="409"/>
      <c r="G16" s="428"/>
      <c r="H16" s="508"/>
      <c r="I16" s="509"/>
      <c r="J16" s="122"/>
      <c r="K16" s="111"/>
      <c r="L16" s="136"/>
    </row>
    <row r="17" spans="1:12" s="2" customFormat="1" ht="63.75">
      <c r="A17" s="120" t="s">
        <v>220</v>
      </c>
      <c r="B17" s="116" t="s">
        <v>301</v>
      </c>
      <c r="C17" s="120" t="s">
        <v>302</v>
      </c>
      <c r="D17" s="120">
        <v>5</v>
      </c>
      <c r="E17" s="432"/>
      <c r="F17" s="409"/>
      <c r="G17" s="428"/>
      <c r="H17" s="508"/>
      <c r="I17" s="509"/>
      <c r="J17" s="122"/>
      <c r="K17" s="111"/>
      <c r="L17" s="136"/>
    </row>
    <row r="18" spans="1:12" s="76" customFormat="1" ht="38.25">
      <c r="A18" s="120" t="s">
        <v>221</v>
      </c>
      <c r="B18" s="185" t="s">
        <v>30</v>
      </c>
      <c r="C18" s="120" t="s">
        <v>150</v>
      </c>
      <c r="D18" s="121">
        <v>50</v>
      </c>
      <c r="E18" s="421"/>
      <c r="F18" s="409"/>
      <c r="G18" s="428"/>
      <c r="H18" s="508"/>
      <c r="I18" s="509"/>
      <c r="J18" s="127"/>
      <c r="K18" s="128"/>
      <c r="L18" s="250"/>
    </row>
    <row r="19" spans="1:12" s="76" customFormat="1" ht="38.25">
      <c r="A19" s="120" t="s">
        <v>222</v>
      </c>
      <c r="B19" s="185" t="s">
        <v>13</v>
      </c>
      <c r="C19" s="120" t="s">
        <v>150</v>
      </c>
      <c r="D19" s="121">
        <v>60</v>
      </c>
      <c r="E19" s="421"/>
      <c r="F19" s="409"/>
      <c r="G19" s="428"/>
      <c r="H19" s="508"/>
      <c r="I19" s="509"/>
      <c r="J19" s="127"/>
      <c r="K19" s="128"/>
      <c r="L19" s="250"/>
    </row>
    <row r="20" spans="1:12" s="76" customFormat="1" ht="38.25">
      <c r="A20" s="120" t="s">
        <v>223</v>
      </c>
      <c r="B20" s="185" t="s">
        <v>197</v>
      </c>
      <c r="C20" s="120" t="s">
        <v>150</v>
      </c>
      <c r="D20" s="121">
        <v>5</v>
      </c>
      <c r="E20" s="421"/>
      <c r="F20" s="409"/>
      <c r="G20" s="428"/>
      <c r="H20" s="508"/>
      <c r="I20" s="509"/>
      <c r="J20" s="127"/>
      <c r="K20" s="128"/>
      <c r="L20" s="250"/>
    </row>
    <row r="21" spans="1:12" s="76" customFormat="1" ht="38.25">
      <c r="A21" s="120" t="s">
        <v>224</v>
      </c>
      <c r="B21" s="263" t="s">
        <v>282</v>
      </c>
      <c r="C21" s="120" t="s">
        <v>150</v>
      </c>
      <c r="D21" s="264">
        <v>250</v>
      </c>
      <c r="E21" s="410"/>
      <c r="F21" s="409"/>
      <c r="G21" s="428"/>
      <c r="H21" s="508"/>
      <c r="I21" s="509"/>
      <c r="J21" s="127"/>
      <c r="K21" s="128"/>
      <c r="L21" s="250"/>
    </row>
    <row r="22" spans="1:12" s="76" customFormat="1" ht="38.25">
      <c r="A22" s="120" t="s">
        <v>225</v>
      </c>
      <c r="B22" s="427" t="s">
        <v>329</v>
      </c>
      <c r="C22" s="120" t="s">
        <v>150</v>
      </c>
      <c r="D22" s="121">
        <v>4000</v>
      </c>
      <c r="E22" s="421"/>
      <c r="F22" s="409"/>
      <c r="G22" s="428"/>
      <c r="H22" s="508"/>
      <c r="I22" s="509"/>
      <c r="J22" s="127"/>
      <c r="K22" s="128"/>
      <c r="L22" s="250"/>
    </row>
    <row r="23" spans="1:12" s="76" customFormat="1" ht="25.5">
      <c r="A23" s="120" t="s">
        <v>226</v>
      </c>
      <c r="B23" s="427" t="s">
        <v>134</v>
      </c>
      <c r="C23" s="120" t="s">
        <v>150</v>
      </c>
      <c r="D23" s="121">
        <v>1700</v>
      </c>
      <c r="E23" s="421"/>
      <c r="F23" s="409"/>
      <c r="G23" s="428"/>
      <c r="H23" s="508"/>
      <c r="I23" s="509"/>
      <c r="J23" s="127"/>
      <c r="K23" s="128"/>
      <c r="L23" s="250"/>
    </row>
    <row r="24" spans="1:12" s="76" customFormat="1" ht="12.75">
      <c r="A24" s="120" t="s">
        <v>227</v>
      </c>
      <c r="B24" s="427" t="s">
        <v>163</v>
      </c>
      <c r="C24" s="120" t="s">
        <v>150</v>
      </c>
      <c r="D24" s="121">
        <v>1500</v>
      </c>
      <c r="E24" s="421"/>
      <c r="F24" s="409"/>
      <c r="G24" s="428"/>
      <c r="H24" s="508"/>
      <c r="I24" s="509"/>
      <c r="J24" s="127"/>
      <c r="K24" s="128"/>
      <c r="L24" s="250"/>
    </row>
    <row r="25" spans="1:12" s="76" customFormat="1" ht="12.75">
      <c r="A25" s="120" t="s">
        <v>228</v>
      </c>
      <c r="B25" s="427" t="s">
        <v>330</v>
      </c>
      <c r="C25" s="120" t="s">
        <v>150</v>
      </c>
      <c r="D25" s="121">
        <v>50</v>
      </c>
      <c r="E25" s="421"/>
      <c r="F25" s="409"/>
      <c r="G25" s="428"/>
      <c r="H25" s="508"/>
      <c r="I25" s="509"/>
      <c r="J25" s="127"/>
      <c r="K25" s="128"/>
      <c r="L25" s="250"/>
    </row>
    <row r="26" spans="1:12" s="76" customFormat="1" ht="12.75">
      <c r="A26" s="120" t="s">
        <v>229</v>
      </c>
      <c r="B26" s="427" t="s">
        <v>331</v>
      </c>
      <c r="C26" s="120" t="s">
        <v>150</v>
      </c>
      <c r="D26" s="121">
        <v>10</v>
      </c>
      <c r="E26" s="421"/>
      <c r="F26" s="409"/>
      <c r="G26" s="428"/>
      <c r="H26" s="508"/>
      <c r="I26" s="509"/>
      <c r="J26" s="127"/>
      <c r="K26" s="128"/>
      <c r="L26" s="250"/>
    </row>
    <row r="27" spans="1:12" s="76" customFormat="1" ht="51">
      <c r="A27" s="120" t="s">
        <v>174</v>
      </c>
      <c r="B27" s="427" t="s">
        <v>207</v>
      </c>
      <c r="C27" s="120" t="s">
        <v>150</v>
      </c>
      <c r="D27" s="121">
        <v>10</v>
      </c>
      <c r="E27" s="421"/>
      <c r="F27" s="409"/>
      <c r="G27" s="428"/>
      <c r="H27" s="508"/>
      <c r="I27" s="509"/>
      <c r="J27" s="127"/>
      <c r="K27" s="128"/>
      <c r="L27" s="250"/>
    </row>
    <row r="28" spans="1:12" s="76" customFormat="1" ht="51">
      <c r="A28" s="120" t="s">
        <v>175</v>
      </c>
      <c r="B28" s="427" t="s">
        <v>3</v>
      </c>
      <c r="C28" s="120" t="s">
        <v>150</v>
      </c>
      <c r="D28" s="121">
        <v>50</v>
      </c>
      <c r="E28" s="421"/>
      <c r="F28" s="409"/>
      <c r="G28" s="428"/>
      <c r="H28" s="508"/>
      <c r="I28" s="509"/>
      <c r="J28" s="127"/>
      <c r="K28" s="128"/>
      <c r="L28" s="250"/>
    </row>
    <row r="29" spans="1:12" s="76" customFormat="1" ht="38.25">
      <c r="A29" s="120" t="s">
        <v>176</v>
      </c>
      <c r="B29" s="427" t="s">
        <v>214</v>
      </c>
      <c r="C29" s="120" t="s">
        <v>150</v>
      </c>
      <c r="D29" s="121">
        <v>5</v>
      </c>
      <c r="E29" s="421"/>
      <c r="F29" s="409"/>
      <c r="G29" s="428"/>
      <c r="H29" s="508"/>
      <c r="I29" s="509"/>
      <c r="J29" s="127"/>
      <c r="K29" s="128"/>
      <c r="L29" s="250"/>
    </row>
    <row r="30" spans="1:12" s="76" customFormat="1" ht="12.75">
      <c r="A30" s="120" t="s">
        <v>177</v>
      </c>
      <c r="B30" s="427" t="s">
        <v>251</v>
      </c>
      <c r="C30" s="120" t="s">
        <v>151</v>
      </c>
      <c r="D30" s="121">
        <v>2</v>
      </c>
      <c r="E30" s="421"/>
      <c r="F30" s="409"/>
      <c r="G30" s="428"/>
      <c r="H30" s="508"/>
      <c r="I30" s="509"/>
      <c r="J30" s="127"/>
      <c r="K30" s="128"/>
      <c r="L30" s="250"/>
    </row>
    <row r="31" spans="1:12" s="76" customFormat="1" ht="51">
      <c r="A31" s="120" t="s">
        <v>178</v>
      </c>
      <c r="B31" s="427" t="s">
        <v>173</v>
      </c>
      <c r="C31" s="120" t="s">
        <v>150</v>
      </c>
      <c r="D31" s="121">
        <v>40</v>
      </c>
      <c r="E31" s="421"/>
      <c r="F31" s="409"/>
      <c r="G31" s="428"/>
      <c r="H31" s="508"/>
      <c r="I31" s="509"/>
      <c r="J31" s="127"/>
      <c r="K31" s="128"/>
      <c r="L31" s="250"/>
    </row>
    <row r="32" spans="1:12" s="76" customFormat="1" ht="102">
      <c r="A32" s="120" t="s">
        <v>179</v>
      </c>
      <c r="B32" s="185" t="s">
        <v>18</v>
      </c>
      <c r="C32" s="120" t="s">
        <v>150</v>
      </c>
      <c r="D32" s="121">
        <v>1200</v>
      </c>
      <c r="E32" s="421"/>
      <c r="F32" s="409"/>
      <c r="G32" s="428"/>
      <c r="H32" s="508"/>
      <c r="I32" s="509"/>
      <c r="J32" s="127"/>
      <c r="K32" s="128"/>
      <c r="L32" s="250"/>
    </row>
    <row r="33" spans="1:12" s="76" customFormat="1" ht="140.25">
      <c r="A33" s="120" t="s">
        <v>115</v>
      </c>
      <c r="B33" s="185" t="s">
        <v>432</v>
      </c>
      <c r="C33" s="120" t="s">
        <v>150</v>
      </c>
      <c r="D33" s="121">
        <v>5</v>
      </c>
      <c r="E33" s="421"/>
      <c r="F33" s="409"/>
      <c r="G33" s="428"/>
      <c r="H33" s="508"/>
      <c r="I33" s="509"/>
      <c r="J33" s="127"/>
      <c r="K33" s="128"/>
      <c r="L33" s="250"/>
    </row>
    <row r="34" spans="1:12" ht="12.75">
      <c r="A34" s="97"/>
      <c r="B34" s="247"/>
      <c r="C34" s="182"/>
      <c r="D34" s="624"/>
      <c r="E34" s="625"/>
      <c r="F34" s="625"/>
      <c r="G34" s="624"/>
      <c r="H34" s="481"/>
      <c r="I34" s="481"/>
      <c r="J34" s="99"/>
      <c r="K34" s="97"/>
      <c r="L34" s="97"/>
    </row>
    <row r="35" spans="1:12" ht="13.5" thickBot="1">
      <c r="A35" s="129"/>
      <c r="B35" s="129"/>
      <c r="C35" s="188"/>
      <c r="D35" s="188"/>
      <c r="E35" s="189"/>
      <c r="F35" s="189"/>
      <c r="G35" s="189"/>
      <c r="H35" s="189"/>
      <c r="I35" s="182"/>
      <c r="J35" s="97"/>
      <c r="K35" s="97"/>
      <c r="L35" s="97"/>
    </row>
    <row r="36" spans="1:12" s="70" customFormat="1" ht="12.75">
      <c r="A36" s="129"/>
      <c r="B36" s="158" t="s">
        <v>31</v>
      </c>
      <c r="C36" s="209"/>
      <c r="D36" s="209"/>
      <c r="E36" s="965"/>
      <c r="F36" s="965"/>
      <c r="G36" s="210"/>
      <c r="H36" s="195"/>
      <c r="I36" s="182"/>
      <c r="J36" s="97"/>
      <c r="K36" s="97"/>
      <c r="L36" s="97"/>
    </row>
    <row r="37" spans="1:12" s="70" customFormat="1" ht="12.75">
      <c r="A37" s="160"/>
      <c r="B37" s="161" t="s">
        <v>32</v>
      </c>
      <c r="C37" s="198"/>
      <c r="D37" s="198"/>
      <c r="E37" s="946"/>
      <c r="F37" s="946"/>
      <c r="G37" s="194"/>
      <c r="H37" s="195"/>
      <c r="I37" s="182"/>
      <c r="J37" s="97"/>
      <c r="K37" s="97"/>
      <c r="L37" s="97"/>
    </row>
    <row r="38" spans="1:12" s="70" customFormat="1" ht="13.5" thickBot="1">
      <c r="A38" s="160"/>
      <c r="B38" s="163" t="s">
        <v>63</v>
      </c>
      <c r="C38" s="199"/>
      <c r="D38" s="199"/>
      <c r="E38" s="964"/>
      <c r="F38" s="964"/>
      <c r="G38" s="201"/>
      <c r="H38" s="195"/>
      <c r="I38" s="182"/>
      <c r="J38" s="97"/>
      <c r="K38" s="97"/>
      <c r="L38" s="97"/>
    </row>
    <row r="39" spans="1:12" ht="12.75">
      <c r="A39" s="160"/>
      <c r="B39" s="248"/>
      <c r="C39" s="249"/>
      <c r="D39" s="249"/>
      <c r="E39" s="195"/>
      <c r="F39" s="195"/>
      <c r="G39" s="195"/>
      <c r="H39" s="195"/>
      <c r="I39" s="182"/>
      <c r="J39" s="97"/>
      <c r="K39" s="97"/>
      <c r="L39" s="97"/>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scale="92"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K32"/>
  <sheetViews>
    <sheetView view="pageBreakPreview" topLeftCell="A19" zoomScaleNormal="100" zoomScaleSheetLayoutView="100" workbookViewId="0">
      <selection activeCell="O20" sqref="O20"/>
    </sheetView>
  </sheetViews>
  <sheetFormatPr defaultColWidth="9.140625" defaultRowHeight="15"/>
  <cols>
    <col min="1" max="1" width="5.42578125" style="5" customWidth="1"/>
    <col min="2" max="2" width="45" style="5" customWidth="1"/>
    <col min="3" max="3" width="5.140625" style="37" customWidth="1"/>
    <col min="4" max="4" width="7" style="37" customWidth="1"/>
    <col min="5" max="5" width="10.42578125" style="34" bestFit="1" customWidth="1"/>
    <col min="6" max="6" width="6.28515625" style="36" customWidth="1"/>
    <col min="7" max="7" width="11" style="37" customWidth="1"/>
    <col min="8" max="8" width="17.140625" style="37" customWidth="1"/>
    <col min="9" max="9" width="14.5703125" style="33" customWidth="1"/>
    <col min="10" max="10" width="9.5703125" style="4" customWidth="1"/>
    <col min="11" max="11" width="14.42578125" style="4" customWidth="1"/>
    <col min="12" max="16384" width="9.140625" style="4"/>
  </cols>
  <sheetData>
    <row r="1" spans="1:11" ht="12.75">
      <c r="A1" s="97"/>
      <c r="B1" s="181" t="s">
        <v>395</v>
      </c>
      <c r="C1" s="182"/>
      <c r="D1" s="182"/>
      <c r="E1" s="183"/>
      <c r="F1" s="183"/>
      <c r="G1" s="182"/>
      <c r="H1" s="182"/>
      <c r="I1" s="182"/>
      <c r="J1" s="97"/>
      <c r="K1" s="97"/>
    </row>
    <row r="2" spans="1:11" ht="13.5" thickBot="1">
      <c r="A2" s="97"/>
      <c r="B2" s="97"/>
      <c r="C2" s="182"/>
      <c r="D2" s="182"/>
      <c r="E2" s="183"/>
      <c r="F2" s="183"/>
      <c r="G2" s="182"/>
      <c r="H2" s="182"/>
      <c r="I2" s="182"/>
      <c r="J2" s="97"/>
      <c r="K2" s="97"/>
    </row>
    <row r="3" spans="1:11" ht="12.75">
      <c r="A3" s="100" t="s">
        <v>146</v>
      </c>
      <c r="B3" s="100" t="s">
        <v>147</v>
      </c>
      <c r="C3" s="100" t="s">
        <v>148</v>
      </c>
      <c r="D3" s="100" t="s">
        <v>149</v>
      </c>
      <c r="E3" s="101" t="s">
        <v>208</v>
      </c>
      <c r="F3" s="101" t="s">
        <v>4</v>
      </c>
      <c r="G3" s="101" t="s">
        <v>208</v>
      </c>
      <c r="H3" s="966" t="s">
        <v>34</v>
      </c>
      <c r="I3" s="102" t="s">
        <v>235</v>
      </c>
      <c r="J3" s="100" t="s">
        <v>192</v>
      </c>
      <c r="K3" s="100" t="s">
        <v>210</v>
      </c>
    </row>
    <row r="4" spans="1:11" ht="26.25" thickBot="1">
      <c r="A4" s="104"/>
      <c r="B4" s="104"/>
      <c r="C4" s="104"/>
      <c r="D4" s="104"/>
      <c r="E4" s="105" t="s">
        <v>209</v>
      </c>
      <c r="F4" s="106" t="s">
        <v>5</v>
      </c>
      <c r="G4" s="107" t="s">
        <v>84</v>
      </c>
      <c r="H4" s="967"/>
      <c r="I4" s="107" t="s">
        <v>85</v>
      </c>
      <c r="J4" s="108" t="s">
        <v>234</v>
      </c>
      <c r="K4" s="108" t="s">
        <v>211</v>
      </c>
    </row>
    <row r="5" spans="1:11" s="76" customFormat="1" ht="51">
      <c r="A5" s="215">
        <v>1</v>
      </c>
      <c r="B5" s="648" t="s">
        <v>455</v>
      </c>
      <c r="C5" s="651" t="s">
        <v>230</v>
      </c>
      <c r="D5" s="651">
        <v>4500</v>
      </c>
      <c r="E5" s="421"/>
      <c r="F5" s="418"/>
      <c r="G5" s="406"/>
      <c r="H5" s="406"/>
      <c r="I5" s="509"/>
      <c r="J5" s="450"/>
      <c r="K5" s="128"/>
    </row>
    <row r="6" spans="1:11" s="76" customFormat="1" ht="38.25">
      <c r="A6" s="215">
        <v>2</v>
      </c>
      <c r="B6" s="648" t="s">
        <v>188</v>
      </c>
      <c r="C6" s="651" t="s">
        <v>150</v>
      </c>
      <c r="D6" s="651">
        <v>350</v>
      </c>
      <c r="E6" s="421"/>
      <c r="F6" s="418"/>
      <c r="G6" s="406"/>
      <c r="H6" s="406"/>
      <c r="I6" s="509"/>
      <c r="J6" s="450"/>
      <c r="K6" s="128"/>
    </row>
    <row r="7" spans="1:11" s="76" customFormat="1" ht="151.5" customHeight="1">
      <c r="A7" s="215">
        <v>3</v>
      </c>
      <c r="B7" s="648" t="s">
        <v>543</v>
      </c>
      <c r="C7" s="651" t="s">
        <v>150</v>
      </c>
      <c r="D7" s="651">
        <v>20</v>
      </c>
      <c r="E7" s="421"/>
      <c r="F7" s="418"/>
      <c r="G7" s="406"/>
      <c r="H7" s="406"/>
      <c r="I7" s="509"/>
      <c r="J7" s="450"/>
      <c r="K7" s="128"/>
    </row>
    <row r="8" spans="1:11" s="76" customFormat="1" ht="38.25">
      <c r="A8" s="215">
        <v>4</v>
      </c>
      <c r="B8" s="648" t="s">
        <v>544</v>
      </c>
      <c r="C8" s="651" t="s">
        <v>150</v>
      </c>
      <c r="D8" s="651">
        <v>20</v>
      </c>
      <c r="E8" s="421"/>
      <c r="F8" s="418"/>
      <c r="G8" s="406"/>
      <c r="H8" s="406"/>
      <c r="I8" s="509"/>
      <c r="J8" s="460"/>
      <c r="K8" s="128"/>
    </row>
    <row r="9" spans="1:11" s="444" customFormat="1" ht="102">
      <c r="A9" s="215">
        <v>5</v>
      </c>
      <c r="B9" s="270" t="s">
        <v>456</v>
      </c>
      <c r="C9" s="651" t="s">
        <v>230</v>
      </c>
      <c r="D9" s="651">
        <v>1000</v>
      </c>
      <c r="E9" s="421"/>
      <c r="F9" s="418"/>
      <c r="G9" s="406"/>
      <c r="H9" s="406"/>
      <c r="I9" s="509"/>
      <c r="J9" s="462"/>
      <c r="K9" s="245"/>
    </row>
    <row r="10" spans="1:11" s="444" customFormat="1" ht="229.5">
      <c r="A10" s="215">
        <v>6</v>
      </c>
      <c r="B10" s="648" t="s">
        <v>0</v>
      </c>
      <c r="C10" s="651" t="s">
        <v>230</v>
      </c>
      <c r="D10" s="651">
        <v>50</v>
      </c>
      <c r="E10" s="638"/>
      <c r="F10" s="418"/>
      <c r="G10" s="406"/>
      <c r="H10" s="406"/>
      <c r="I10" s="509"/>
      <c r="J10" s="462"/>
      <c r="K10" s="245"/>
    </row>
    <row r="11" spans="1:11" s="444" customFormat="1" ht="102">
      <c r="A11" s="215">
        <v>7</v>
      </c>
      <c r="B11" s="648" t="s">
        <v>457</v>
      </c>
      <c r="C11" s="651" t="s">
        <v>230</v>
      </c>
      <c r="D11" s="651">
        <v>500</v>
      </c>
      <c r="E11" s="638"/>
      <c r="F11" s="418"/>
      <c r="G11" s="406"/>
      <c r="H11" s="406"/>
      <c r="I11" s="509"/>
      <c r="J11" s="462"/>
      <c r="K11" s="245"/>
    </row>
    <row r="12" spans="1:11" s="444" customFormat="1" ht="76.5">
      <c r="A12" s="215">
        <v>8</v>
      </c>
      <c r="B12" s="427" t="s">
        <v>492</v>
      </c>
      <c r="C12" s="617" t="s">
        <v>150</v>
      </c>
      <c r="D12" s="651">
        <v>500</v>
      </c>
      <c r="E12" s="752"/>
      <c r="F12" s="418"/>
      <c r="G12" s="406"/>
      <c r="H12" s="406"/>
      <c r="I12" s="509"/>
      <c r="J12" s="462"/>
      <c r="K12" s="245"/>
    </row>
    <row r="13" spans="1:11" s="444" customFormat="1" ht="63.75">
      <c r="A13" s="215">
        <v>9</v>
      </c>
      <c r="B13" s="427" t="s">
        <v>493</v>
      </c>
      <c r="C13" s="617" t="s">
        <v>150</v>
      </c>
      <c r="D13" s="651">
        <v>10</v>
      </c>
      <c r="E13" s="752"/>
      <c r="F13" s="418"/>
      <c r="G13" s="406"/>
      <c r="H13" s="406"/>
      <c r="I13" s="509"/>
      <c r="J13" s="462"/>
      <c r="K13" s="245"/>
    </row>
    <row r="14" spans="1:11" s="444" customFormat="1" ht="76.5">
      <c r="A14" s="215">
        <v>10</v>
      </c>
      <c r="B14" s="427" t="s">
        <v>494</v>
      </c>
      <c r="C14" s="651" t="s">
        <v>495</v>
      </c>
      <c r="D14" s="651">
        <v>10</v>
      </c>
      <c r="E14" s="638"/>
      <c r="F14" s="418"/>
      <c r="G14" s="406"/>
      <c r="H14" s="406"/>
      <c r="I14" s="509"/>
      <c r="J14" s="462"/>
      <c r="K14" s="420"/>
    </row>
    <row r="15" spans="1:11" s="444" customFormat="1" ht="76.5">
      <c r="A15" s="215">
        <v>11</v>
      </c>
      <c r="B15" s="427" t="s">
        <v>496</v>
      </c>
      <c r="C15" s="651" t="s">
        <v>150</v>
      </c>
      <c r="D15" s="651">
        <v>30</v>
      </c>
      <c r="E15" s="638"/>
      <c r="F15" s="418"/>
      <c r="G15" s="406"/>
      <c r="H15" s="406"/>
      <c r="I15" s="509"/>
      <c r="J15" s="462"/>
      <c r="K15" s="420"/>
    </row>
    <row r="16" spans="1:11" s="444" customFormat="1" ht="127.5">
      <c r="A16" s="215">
        <v>12</v>
      </c>
      <c r="B16" s="427" t="s">
        <v>545</v>
      </c>
      <c r="C16" s="651" t="s">
        <v>150</v>
      </c>
      <c r="D16" s="651">
        <v>20</v>
      </c>
      <c r="E16" s="638"/>
      <c r="F16" s="418"/>
      <c r="G16" s="406"/>
      <c r="H16" s="406"/>
      <c r="I16" s="509"/>
      <c r="J16" s="462"/>
      <c r="K16" s="420"/>
    </row>
    <row r="17" spans="1:11" s="444" customFormat="1" ht="165.75">
      <c r="A17" s="215">
        <v>13</v>
      </c>
      <c r="B17" s="427" t="s">
        <v>534</v>
      </c>
      <c r="C17" s="651" t="s">
        <v>150</v>
      </c>
      <c r="D17" s="651">
        <v>20</v>
      </c>
      <c r="E17" s="638"/>
      <c r="F17" s="418"/>
      <c r="G17" s="406"/>
      <c r="H17" s="406"/>
      <c r="I17" s="509"/>
      <c r="J17" s="462"/>
      <c r="K17" s="420"/>
    </row>
    <row r="18" spans="1:11" s="70" customFormat="1" ht="178.5">
      <c r="A18" s="215">
        <v>14</v>
      </c>
      <c r="B18" s="427" t="s">
        <v>698</v>
      </c>
      <c r="C18" s="215" t="s">
        <v>150</v>
      </c>
      <c r="D18" s="215">
        <v>5</v>
      </c>
      <c r="E18" s="615"/>
      <c r="F18" s="418"/>
      <c r="G18" s="615"/>
      <c r="H18" s="406"/>
      <c r="I18" s="509"/>
      <c r="J18" s="602"/>
      <c r="K18" s="602"/>
    </row>
    <row r="19" spans="1:11" s="70" customFormat="1" ht="178.5">
      <c r="A19" s="215">
        <v>15</v>
      </c>
      <c r="B19" s="427" t="s">
        <v>699</v>
      </c>
      <c r="C19" s="215" t="s">
        <v>150</v>
      </c>
      <c r="D19" s="215">
        <v>5</v>
      </c>
      <c r="E19" s="615"/>
      <c r="F19" s="666"/>
      <c r="G19" s="615"/>
      <c r="H19" s="406"/>
      <c r="I19" s="509"/>
      <c r="J19" s="602"/>
      <c r="K19" s="602"/>
    </row>
    <row r="20" spans="1:11" s="70" customFormat="1" ht="255">
      <c r="A20" s="215">
        <v>16</v>
      </c>
      <c r="B20" s="427" t="s">
        <v>700</v>
      </c>
      <c r="C20" s="215" t="s">
        <v>150</v>
      </c>
      <c r="D20" s="215">
        <v>5</v>
      </c>
      <c r="E20" s="615"/>
      <c r="F20" s="666"/>
      <c r="G20" s="615"/>
      <c r="H20" s="406"/>
      <c r="I20" s="509"/>
      <c r="J20" s="602"/>
      <c r="K20" s="602"/>
    </row>
    <row r="21" spans="1:11">
      <c r="H21" s="818"/>
      <c r="I21" s="818"/>
    </row>
    <row r="22" spans="1:11" ht="13.5" thickBot="1">
      <c r="A22" s="97"/>
      <c r="B22" s="451"/>
      <c r="C22" s="439"/>
      <c r="D22" s="439"/>
      <c r="E22" s="452"/>
      <c r="F22" s="452"/>
      <c r="G22" s="439"/>
      <c r="H22" s="621"/>
      <c r="I22" s="621"/>
      <c r="J22" s="160"/>
      <c r="K22" s="160"/>
    </row>
    <row r="23" spans="1:11" ht="12.75">
      <c r="A23" s="97"/>
      <c r="B23" s="158" t="s">
        <v>31</v>
      </c>
      <c r="C23" s="453"/>
      <c r="D23" s="453"/>
      <c r="E23" s="454"/>
      <c r="F23" s="454"/>
      <c r="G23" s="455"/>
      <c r="H23" s="449"/>
      <c r="I23" s="441"/>
      <c r="J23" s="97"/>
      <c r="K23" s="97"/>
    </row>
    <row r="24" spans="1:11" ht="12.75">
      <c r="A24" s="97"/>
      <c r="B24" s="161" t="s">
        <v>32</v>
      </c>
      <c r="C24" s="192"/>
      <c r="D24" s="192"/>
      <c r="E24" s="946"/>
      <c r="F24" s="946"/>
      <c r="G24" s="194"/>
      <c r="H24" s="195"/>
      <c r="I24" s="182"/>
      <c r="J24" s="97"/>
      <c r="K24" s="97"/>
    </row>
    <row r="25" spans="1:11" ht="13.5" thickBot="1">
      <c r="A25" s="97"/>
      <c r="B25" s="163" t="s">
        <v>63</v>
      </c>
      <c r="C25" s="198"/>
      <c r="D25" s="198"/>
      <c r="E25" s="946"/>
      <c r="F25" s="946"/>
      <c r="G25" s="194"/>
      <c r="H25" s="195"/>
      <c r="I25" s="182"/>
      <c r="J25" s="97"/>
      <c r="K25" s="97"/>
    </row>
    <row r="26" spans="1:11" ht="12.75">
      <c r="A26" s="97"/>
      <c r="B26" s="137"/>
      <c r="C26" s="198"/>
      <c r="D26" s="198"/>
      <c r="E26" s="946"/>
      <c r="F26" s="946"/>
      <c r="G26" s="194"/>
      <c r="H26" s="195"/>
      <c r="I26" s="182"/>
      <c r="J26" s="97"/>
      <c r="K26" s="97"/>
    </row>
    <row r="27" spans="1:11" ht="15.75" thickBot="1">
      <c r="B27" s="141"/>
      <c r="C27" s="199"/>
      <c r="D27" s="199"/>
      <c r="E27" s="200"/>
      <c r="F27" s="200"/>
      <c r="G27" s="201"/>
      <c r="H27" s="195"/>
      <c r="I27" s="182"/>
      <c r="J27" s="97"/>
    </row>
    <row r="28" spans="1:11">
      <c r="B28" s="97"/>
      <c r="C28" s="182"/>
      <c r="D28" s="182"/>
      <c r="E28" s="183"/>
      <c r="F28" s="183"/>
      <c r="G28" s="182"/>
      <c r="H28" s="182"/>
      <c r="I28" s="182"/>
      <c r="J28" s="97"/>
    </row>
    <row r="29" spans="1:11">
      <c r="B29" s="97"/>
      <c r="C29" s="182"/>
      <c r="D29" s="182"/>
      <c r="E29" s="183"/>
      <c r="F29" s="183"/>
      <c r="G29" s="182"/>
      <c r="H29" s="182"/>
      <c r="I29" s="182"/>
    </row>
    <row r="30" spans="1:11">
      <c r="B30" s="97"/>
      <c r="C30" s="182"/>
      <c r="D30" s="182"/>
      <c r="E30" s="183"/>
      <c r="F30" s="183"/>
      <c r="G30" s="182"/>
      <c r="H30" s="182"/>
      <c r="I30" s="182"/>
    </row>
    <row r="31" spans="1:11">
      <c r="B31" s="97"/>
      <c r="C31" s="182"/>
      <c r="D31" s="182"/>
      <c r="E31" s="183"/>
      <c r="F31" s="183"/>
      <c r="G31" s="182"/>
      <c r="H31" s="182"/>
      <c r="I31" s="182"/>
    </row>
    <row r="32" spans="1:11">
      <c r="B32" s="97"/>
      <c r="C32" s="182"/>
      <c r="D32" s="182"/>
      <c r="E32" s="183"/>
      <c r="F32" s="183"/>
      <c r="G32" s="182"/>
      <c r="H32" s="182"/>
      <c r="I32" s="182"/>
    </row>
  </sheetData>
  <mergeCells count="4">
    <mergeCell ref="H3:H4"/>
    <mergeCell ref="E26:F26"/>
    <mergeCell ref="E25:F25"/>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53"/>
  <sheetViews>
    <sheetView view="pageBreakPreview" topLeftCell="A37" zoomScale="85" zoomScaleNormal="100" zoomScaleSheetLayoutView="85" workbookViewId="0">
      <selection activeCell="J41" sqref="J41"/>
    </sheetView>
  </sheetViews>
  <sheetFormatPr defaultColWidth="9.140625" defaultRowHeight="15"/>
  <cols>
    <col min="1" max="1" width="5.42578125" style="5" customWidth="1"/>
    <col min="2" max="2" width="43.5703125" style="5" customWidth="1"/>
    <col min="3" max="3" width="4.5703125" style="37" customWidth="1"/>
    <col min="4" max="4" width="6.85546875" style="37" customWidth="1"/>
    <col min="5" max="5" width="9.28515625" style="36" customWidth="1"/>
    <col min="6" max="6" width="7.42578125" style="36" customWidth="1"/>
    <col min="7" max="7" width="10" style="37" customWidth="1"/>
    <col min="8" max="8" width="12.140625" style="37" customWidth="1"/>
    <col min="9" max="9" width="14.85546875" style="33" customWidth="1"/>
    <col min="10" max="10" width="10.42578125" style="4" customWidth="1"/>
    <col min="11" max="11" width="14.7109375" style="4" customWidth="1"/>
    <col min="12" max="16384" width="9.140625" style="4"/>
  </cols>
  <sheetData>
    <row r="1" spans="1:12" ht="12.75">
      <c r="A1" s="97"/>
      <c r="B1" s="591" t="s">
        <v>405</v>
      </c>
      <c r="C1" s="182"/>
      <c r="D1" s="182"/>
      <c r="E1" s="183"/>
      <c r="F1" s="183"/>
      <c r="G1" s="182"/>
      <c r="H1" s="182"/>
      <c r="I1" s="182"/>
      <c r="J1" s="97"/>
      <c r="K1" s="97"/>
      <c r="L1" s="97"/>
    </row>
    <row r="2" spans="1:12" ht="13.5" thickBot="1">
      <c r="A2" s="97"/>
      <c r="B2" s="97"/>
      <c r="C2" s="182"/>
      <c r="D2" s="182"/>
      <c r="E2" s="183"/>
      <c r="F2" s="183"/>
      <c r="G2" s="182"/>
      <c r="H2" s="182"/>
      <c r="I2" s="182"/>
      <c r="J2" s="97"/>
      <c r="K2" s="97"/>
      <c r="L2" s="97"/>
    </row>
    <row r="3" spans="1:12" ht="12.75">
      <c r="A3" s="100" t="s">
        <v>146</v>
      </c>
      <c r="B3" s="100" t="s">
        <v>147</v>
      </c>
      <c r="C3" s="100" t="s">
        <v>148</v>
      </c>
      <c r="D3" s="100" t="s">
        <v>149</v>
      </c>
      <c r="E3" s="101" t="s">
        <v>208</v>
      </c>
      <c r="F3" s="101" t="s">
        <v>4</v>
      </c>
      <c r="G3" s="101" t="s">
        <v>208</v>
      </c>
      <c r="H3" s="102"/>
      <c r="I3" s="102" t="s">
        <v>235</v>
      </c>
      <c r="J3" s="100" t="s">
        <v>192</v>
      </c>
      <c r="K3" s="100" t="s">
        <v>210</v>
      </c>
      <c r="L3" s="97"/>
    </row>
    <row r="4" spans="1:12" ht="26.25" thickBot="1">
      <c r="A4" s="104"/>
      <c r="B4" s="104"/>
      <c r="C4" s="104"/>
      <c r="D4" s="104"/>
      <c r="E4" s="105" t="s">
        <v>209</v>
      </c>
      <c r="F4" s="476" t="s">
        <v>5</v>
      </c>
      <c r="G4" s="107" t="s">
        <v>84</v>
      </c>
      <c r="H4" s="107" t="s">
        <v>34</v>
      </c>
      <c r="I4" s="107" t="s">
        <v>85</v>
      </c>
      <c r="J4" s="108" t="s">
        <v>234</v>
      </c>
      <c r="K4" s="108" t="s">
        <v>211</v>
      </c>
      <c r="L4" s="97"/>
    </row>
    <row r="5" spans="1:12" s="2" customFormat="1" ht="12.75">
      <c r="A5" s="170" t="s">
        <v>138</v>
      </c>
      <c r="B5" s="261" t="s">
        <v>6</v>
      </c>
      <c r="C5" s="170" t="s">
        <v>150</v>
      </c>
      <c r="D5" s="214">
        <v>500</v>
      </c>
      <c r="E5" s="404"/>
      <c r="F5" s="477"/>
      <c r="G5" s="404"/>
      <c r="H5" s="404"/>
      <c r="I5" s="404"/>
      <c r="J5" s="184"/>
      <c r="K5" s="114"/>
      <c r="L5" s="136"/>
    </row>
    <row r="6" spans="1:12" s="2" customFormat="1" ht="12.75">
      <c r="A6" s="170" t="s">
        <v>139</v>
      </c>
      <c r="B6" s="262" t="s">
        <v>7</v>
      </c>
      <c r="C6" s="120" t="s">
        <v>150</v>
      </c>
      <c r="D6" s="215">
        <v>10</v>
      </c>
      <c r="E6" s="405"/>
      <c r="F6" s="477"/>
      <c r="G6" s="404"/>
      <c r="H6" s="404"/>
      <c r="I6" s="404"/>
      <c r="J6" s="184"/>
      <c r="K6" s="111"/>
      <c r="L6" s="136"/>
    </row>
    <row r="7" spans="1:12" s="2" customFormat="1" ht="12.75">
      <c r="A7" s="170" t="s">
        <v>140</v>
      </c>
      <c r="B7" s="262" t="s">
        <v>125</v>
      </c>
      <c r="C7" s="120" t="s">
        <v>150</v>
      </c>
      <c r="D7" s="215">
        <v>100</v>
      </c>
      <c r="E7" s="405"/>
      <c r="F7" s="477"/>
      <c r="G7" s="404"/>
      <c r="H7" s="404"/>
      <c r="I7" s="404"/>
      <c r="J7" s="184"/>
      <c r="K7" s="111"/>
      <c r="L7" s="136"/>
    </row>
    <row r="8" spans="1:12" s="2" customFormat="1" ht="12.75">
      <c r="A8" s="170" t="s">
        <v>141</v>
      </c>
      <c r="B8" s="262" t="s">
        <v>43</v>
      </c>
      <c r="C8" s="120" t="s">
        <v>150</v>
      </c>
      <c r="D8" s="260">
        <v>200</v>
      </c>
      <c r="E8" s="405"/>
      <c r="F8" s="477"/>
      <c r="G8" s="404"/>
      <c r="H8" s="404"/>
      <c r="I8" s="404"/>
      <c r="J8" s="184"/>
      <c r="K8" s="111"/>
      <c r="L8" s="136"/>
    </row>
    <row r="9" spans="1:12" s="2" customFormat="1" ht="12.75">
      <c r="A9" s="170" t="s">
        <v>142</v>
      </c>
      <c r="B9" s="262" t="s">
        <v>44</v>
      </c>
      <c r="C9" s="120" t="s">
        <v>150</v>
      </c>
      <c r="D9" s="215">
        <v>50</v>
      </c>
      <c r="E9" s="405"/>
      <c r="F9" s="477"/>
      <c r="G9" s="404"/>
      <c r="H9" s="404"/>
      <c r="I9" s="404"/>
      <c r="J9" s="184"/>
      <c r="K9" s="111"/>
      <c r="L9" s="136"/>
    </row>
    <row r="10" spans="1:12" s="2" customFormat="1" ht="12.75">
      <c r="A10" s="170" t="s">
        <v>143</v>
      </c>
      <c r="B10" s="262" t="s">
        <v>45</v>
      </c>
      <c r="C10" s="120" t="s">
        <v>150</v>
      </c>
      <c r="D10" s="215">
        <v>150</v>
      </c>
      <c r="E10" s="405"/>
      <c r="F10" s="477"/>
      <c r="G10" s="404"/>
      <c r="H10" s="404"/>
      <c r="I10" s="404"/>
      <c r="J10" s="184"/>
      <c r="K10" s="111"/>
      <c r="L10" s="136"/>
    </row>
    <row r="11" spans="1:12" s="2" customFormat="1" ht="12.75">
      <c r="A11" s="170" t="s">
        <v>144</v>
      </c>
      <c r="B11" s="262" t="s">
        <v>46</v>
      </c>
      <c r="C11" s="120" t="s">
        <v>150</v>
      </c>
      <c r="D11" s="215">
        <v>20</v>
      </c>
      <c r="E11" s="405"/>
      <c r="F11" s="477"/>
      <c r="G11" s="404"/>
      <c r="H11" s="404"/>
      <c r="I11" s="404"/>
      <c r="J11" s="184"/>
      <c r="K11" s="111"/>
      <c r="L11" s="136"/>
    </row>
    <row r="12" spans="1:12" s="2" customFormat="1" ht="12.75">
      <c r="A12" s="170" t="s">
        <v>145</v>
      </c>
      <c r="B12" s="262" t="s">
        <v>232</v>
      </c>
      <c r="C12" s="120" t="s">
        <v>150</v>
      </c>
      <c r="D12" s="215">
        <v>20</v>
      </c>
      <c r="E12" s="405"/>
      <c r="F12" s="477"/>
      <c r="G12" s="404"/>
      <c r="H12" s="404"/>
      <c r="I12" s="404"/>
      <c r="J12" s="184"/>
      <c r="K12" s="111"/>
      <c r="L12" s="136"/>
    </row>
    <row r="13" spans="1:12" s="2" customFormat="1" ht="12.75">
      <c r="A13" s="170" t="s">
        <v>216</v>
      </c>
      <c r="B13" s="262" t="s">
        <v>233</v>
      </c>
      <c r="C13" s="120" t="s">
        <v>150</v>
      </c>
      <c r="D13" s="215">
        <v>50</v>
      </c>
      <c r="E13" s="405"/>
      <c r="F13" s="477"/>
      <c r="G13" s="404"/>
      <c r="H13" s="404"/>
      <c r="I13" s="404"/>
      <c r="J13" s="184"/>
      <c r="K13" s="111"/>
      <c r="L13" s="136"/>
    </row>
    <row r="14" spans="1:12" s="2" customFormat="1" ht="25.5">
      <c r="A14" s="170" t="s">
        <v>217</v>
      </c>
      <c r="B14" s="110" t="s">
        <v>195</v>
      </c>
      <c r="C14" s="120" t="s">
        <v>150</v>
      </c>
      <c r="D14" s="215">
        <v>10</v>
      </c>
      <c r="E14" s="405"/>
      <c r="F14" s="477"/>
      <c r="G14" s="404"/>
      <c r="H14" s="404"/>
      <c r="I14" s="404"/>
      <c r="J14" s="184"/>
      <c r="K14" s="111"/>
      <c r="L14" s="136"/>
    </row>
    <row r="15" spans="1:12" s="2" customFormat="1" ht="25.5">
      <c r="A15" s="170" t="s">
        <v>218</v>
      </c>
      <c r="B15" s="110" t="s">
        <v>74</v>
      </c>
      <c r="C15" s="120" t="s">
        <v>150</v>
      </c>
      <c r="D15" s="260">
        <v>200</v>
      </c>
      <c r="E15" s="405"/>
      <c r="F15" s="477"/>
      <c r="G15" s="404"/>
      <c r="H15" s="404"/>
      <c r="I15" s="404"/>
      <c r="J15" s="184"/>
      <c r="K15" s="111"/>
      <c r="L15" s="136"/>
    </row>
    <row r="16" spans="1:12" s="2" customFormat="1" ht="25.5">
      <c r="A16" s="170" t="s">
        <v>219</v>
      </c>
      <c r="B16" s="110" t="s">
        <v>196</v>
      </c>
      <c r="C16" s="120" t="s">
        <v>150</v>
      </c>
      <c r="D16" s="260">
        <v>1500</v>
      </c>
      <c r="E16" s="405"/>
      <c r="F16" s="477"/>
      <c r="G16" s="404"/>
      <c r="H16" s="404"/>
      <c r="I16" s="404"/>
      <c r="J16" s="184"/>
      <c r="K16" s="111"/>
      <c r="L16" s="136"/>
    </row>
    <row r="17" spans="1:12" s="2" customFormat="1" ht="51">
      <c r="A17" s="170" t="s">
        <v>220</v>
      </c>
      <c r="B17" s="116" t="s">
        <v>262</v>
      </c>
      <c r="C17" s="120" t="s">
        <v>150</v>
      </c>
      <c r="D17" s="121">
        <v>5</v>
      </c>
      <c r="E17" s="406"/>
      <c r="F17" s="477"/>
      <c r="G17" s="404"/>
      <c r="H17" s="404"/>
      <c r="I17" s="404"/>
      <c r="J17" s="187"/>
      <c r="K17" s="431"/>
      <c r="L17" s="136"/>
    </row>
    <row r="18" spans="1:12" s="2" customFormat="1" ht="25.5">
      <c r="A18" s="170" t="s">
        <v>221</v>
      </c>
      <c r="B18" s="110" t="s">
        <v>263</v>
      </c>
      <c r="C18" s="120" t="s">
        <v>150</v>
      </c>
      <c r="D18" s="121">
        <v>250</v>
      </c>
      <c r="E18" s="406"/>
      <c r="F18" s="477"/>
      <c r="G18" s="404"/>
      <c r="H18" s="404"/>
      <c r="I18" s="404"/>
      <c r="J18" s="187"/>
      <c r="K18" s="431"/>
      <c r="L18" s="136"/>
    </row>
    <row r="19" spans="1:12" s="2" customFormat="1" ht="38.25">
      <c r="A19" s="170" t="s">
        <v>222</v>
      </c>
      <c r="B19" s="110" t="s">
        <v>264</v>
      </c>
      <c r="C19" s="120" t="s">
        <v>150</v>
      </c>
      <c r="D19" s="121">
        <v>5</v>
      </c>
      <c r="E19" s="406"/>
      <c r="F19" s="477"/>
      <c r="G19" s="404"/>
      <c r="H19" s="404"/>
      <c r="I19" s="404"/>
      <c r="J19" s="187"/>
      <c r="K19" s="431"/>
      <c r="L19" s="136"/>
    </row>
    <row r="20" spans="1:12" s="2" customFormat="1" ht="38.25">
      <c r="A20" s="170" t="s">
        <v>223</v>
      </c>
      <c r="B20" s="110" t="s">
        <v>253</v>
      </c>
      <c r="C20" s="120" t="s">
        <v>150</v>
      </c>
      <c r="D20" s="121">
        <v>80</v>
      </c>
      <c r="E20" s="406"/>
      <c r="F20" s="477"/>
      <c r="G20" s="404"/>
      <c r="H20" s="404"/>
      <c r="I20" s="404"/>
      <c r="J20" s="187"/>
      <c r="K20" s="431"/>
      <c r="L20" s="136"/>
    </row>
    <row r="21" spans="1:12" s="2" customFormat="1" ht="38.25">
      <c r="A21" s="170" t="s">
        <v>224</v>
      </c>
      <c r="B21" s="110" t="s">
        <v>25</v>
      </c>
      <c r="C21" s="120" t="s">
        <v>150</v>
      </c>
      <c r="D21" s="121">
        <v>20</v>
      </c>
      <c r="E21" s="406"/>
      <c r="F21" s="477"/>
      <c r="G21" s="404"/>
      <c r="H21" s="404"/>
      <c r="I21" s="404"/>
      <c r="J21" s="187"/>
      <c r="K21" s="431"/>
      <c r="L21" s="136"/>
    </row>
    <row r="22" spans="1:12" s="2" customFormat="1" ht="63.75">
      <c r="A22" s="170" t="s">
        <v>225</v>
      </c>
      <c r="B22" s="110" t="s">
        <v>259</v>
      </c>
      <c r="C22" s="120" t="s">
        <v>150</v>
      </c>
      <c r="D22" s="121">
        <v>20</v>
      </c>
      <c r="E22" s="406"/>
      <c r="F22" s="477"/>
      <c r="G22" s="404"/>
      <c r="H22" s="404"/>
      <c r="I22" s="404"/>
      <c r="J22" s="187"/>
      <c r="K22" s="431"/>
      <c r="L22" s="136"/>
    </row>
    <row r="23" spans="1:12" s="2" customFormat="1" ht="12.75">
      <c r="A23" s="170" t="s">
        <v>226</v>
      </c>
      <c r="B23" s="110" t="s">
        <v>351</v>
      </c>
      <c r="C23" s="120" t="s">
        <v>150</v>
      </c>
      <c r="D23" s="121">
        <v>10</v>
      </c>
      <c r="E23" s="406"/>
      <c r="F23" s="477"/>
      <c r="G23" s="404"/>
      <c r="H23" s="404"/>
      <c r="I23" s="404"/>
      <c r="J23" s="187"/>
      <c r="K23" s="431"/>
      <c r="L23" s="136"/>
    </row>
    <row r="24" spans="1:12" s="2" customFormat="1" ht="12.75">
      <c r="A24" s="170" t="s">
        <v>227</v>
      </c>
      <c r="B24" s="110" t="s">
        <v>254</v>
      </c>
      <c r="C24" s="120" t="s">
        <v>150</v>
      </c>
      <c r="D24" s="121">
        <v>10</v>
      </c>
      <c r="E24" s="406"/>
      <c r="F24" s="477"/>
      <c r="G24" s="404"/>
      <c r="H24" s="404"/>
      <c r="I24" s="404"/>
      <c r="J24" s="187"/>
      <c r="K24" s="431"/>
      <c r="L24" s="136"/>
    </row>
    <row r="25" spans="1:12" s="2" customFormat="1" ht="12.75">
      <c r="A25" s="170" t="s">
        <v>228</v>
      </c>
      <c r="B25" s="110" t="s">
        <v>181</v>
      </c>
      <c r="C25" s="265" t="s">
        <v>150</v>
      </c>
      <c r="D25" s="120">
        <v>10</v>
      </c>
      <c r="E25" s="406"/>
      <c r="F25" s="477"/>
      <c r="G25" s="404"/>
      <c r="H25" s="404"/>
      <c r="I25" s="404"/>
      <c r="J25" s="187"/>
      <c r="K25" s="431"/>
      <c r="L25" s="136"/>
    </row>
    <row r="26" spans="1:12" s="2" customFormat="1" ht="12.75">
      <c r="A26" s="170" t="s">
        <v>229</v>
      </c>
      <c r="B26" s="110" t="s">
        <v>182</v>
      </c>
      <c r="C26" s="265" t="s">
        <v>150</v>
      </c>
      <c r="D26" s="120">
        <v>10</v>
      </c>
      <c r="E26" s="406"/>
      <c r="F26" s="477"/>
      <c r="G26" s="404"/>
      <c r="H26" s="404"/>
      <c r="I26" s="404"/>
      <c r="J26" s="187"/>
      <c r="K26" s="431"/>
      <c r="L26" s="136"/>
    </row>
    <row r="27" spans="1:12" s="2" customFormat="1" ht="12.75">
      <c r="A27" s="170" t="s">
        <v>174</v>
      </c>
      <c r="B27" s="110" t="s">
        <v>183</v>
      </c>
      <c r="C27" s="265" t="s">
        <v>150</v>
      </c>
      <c r="D27" s="120">
        <v>10</v>
      </c>
      <c r="E27" s="406"/>
      <c r="F27" s="477"/>
      <c r="G27" s="404"/>
      <c r="H27" s="404"/>
      <c r="I27" s="404"/>
      <c r="J27" s="187"/>
      <c r="K27" s="431"/>
      <c r="L27" s="136"/>
    </row>
    <row r="28" spans="1:12" s="2" customFormat="1" ht="12.75">
      <c r="A28" s="170" t="s">
        <v>175</v>
      </c>
      <c r="B28" s="110" t="s">
        <v>342</v>
      </c>
      <c r="C28" s="265" t="s">
        <v>150</v>
      </c>
      <c r="D28" s="120">
        <v>1200</v>
      </c>
      <c r="E28" s="406"/>
      <c r="F28" s="477"/>
      <c r="G28" s="404"/>
      <c r="H28" s="404"/>
      <c r="I28" s="404"/>
      <c r="J28" s="187"/>
      <c r="K28" s="431"/>
      <c r="L28" s="136"/>
    </row>
    <row r="29" spans="1:12" s="2" customFormat="1" ht="12.75">
      <c r="A29" s="170" t="s">
        <v>176</v>
      </c>
      <c r="B29" s="110" t="s">
        <v>343</v>
      </c>
      <c r="C29" s="265" t="s">
        <v>150</v>
      </c>
      <c r="D29" s="120">
        <v>50</v>
      </c>
      <c r="E29" s="406"/>
      <c r="F29" s="477"/>
      <c r="G29" s="404"/>
      <c r="H29" s="404"/>
      <c r="I29" s="404"/>
      <c r="J29" s="187"/>
      <c r="K29" s="431"/>
      <c r="L29" s="136"/>
    </row>
    <row r="30" spans="1:12" s="2" customFormat="1" ht="25.5">
      <c r="A30" s="170" t="s">
        <v>177</v>
      </c>
      <c r="B30" s="110" t="s">
        <v>121</v>
      </c>
      <c r="C30" s="265" t="s">
        <v>150</v>
      </c>
      <c r="D30" s="120">
        <v>10</v>
      </c>
      <c r="E30" s="406"/>
      <c r="F30" s="477"/>
      <c r="G30" s="404"/>
      <c r="H30" s="404"/>
      <c r="I30" s="404"/>
      <c r="J30" s="187"/>
      <c r="K30" s="431"/>
      <c r="L30" s="136"/>
    </row>
    <row r="31" spans="1:12" s="2" customFormat="1" ht="25.5">
      <c r="A31" s="170" t="s">
        <v>178</v>
      </c>
      <c r="B31" s="110" t="s">
        <v>636</v>
      </c>
      <c r="C31" s="265" t="s">
        <v>150</v>
      </c>
      <c r="D31" s="120">
        <v>10</v>
      </c>
      <c r="E31" s="406"/>
      <c r="F31" s="477"/>
      <c r="G31" s="404"/>
      <c r="H31" s="404"/>
      <c r="I31" s="404"/>
      <c r="J31" s="187"/>
      <c r="K31" s="431"/>
      <c r="L31" s="136"/>
    </row>
    <row r="32" spans="1:12" s="2" customFormat="1" ht="63.75">
      <c r="A32" s="170" t="s">
        <v>179</v>
      </c>
      <c r="B32" s="110" t="s">
        <v>327</v>
      </c>
      <c r="C32" s="265" t="s">
        <v>150</v>
      </c>
      <c r="D32" s="120">
        <v>2200</v>
      </c>
      <c r="E32" s="434"/>
      <c r="F32" s="477"/>
      <c r="G32" s="404"/>
      <c r="H32" s="404"/>
      <c r="I32" s="404"/>
      <c r="J32" s="187"/>
      <c r="K32" s="431"/>
      <c r="L32" s="136"/>
    </row>
    <row r="33" spans="1:12" ht="63.75">
      <c r="A33" s="170" t="s">
        <v>115</v>
      </c>
      <c r="B33" s="648" t="s">
        <v>539</v>
      </c>
      <c r="C33" s="659" t="s">
        <v>150</v>
      </c>
      <c r="D33" s="651">
        <v>3000</v>
      </c>
      <c r="E33" s="658"/>
      <c r="F33" s="477"/>
      <c r="G33" s="404"/>
      <c r="H33" s="404"/>
      <c r="I33" s="404"/>
      <c r="J33" s="653"/>
      <c r="K33" s="420"/>
      <c r="L33" s="97"/>
    </row>
    <row r="34" spans="1:12" ht="191.25">
      <c r="A34" s="170" t="s">
        <v>116</v>
      </c>
      <c r="B34" s="648" t="s">
        <v>429</v>
      </c>
      <c r="C34" s="651" t="s">
        <v>230</v>
      </c>
      <c r="D34" s="651">
        <v>20</v>
      </c>
      <c r="E34" s="650"/>
      <c r="F34" s="756"/>
      <c r="G34" s="765"/>
      <c r="H34" s="765"/>
      <c r="I34" s="653"/>
      <c r="J34" s="653"/>
      <c r="K34" s="420"/>
      <c r="L34" s="97"/>
    </row>
    <row r="35" spans="1:12" ht="63.75">
      <c r="A35" s="170" t="s">
        <v>243</v>
      </c>
      <c r="B35" s="427" t="s">
        <v>430</v>
      </c>
      <c r="C35" s="651" t="s">
        <v>230</v>
      </c>
      <c r="D35" s="651">
        <v>20</v>
      </c>
      <c r="E35" s="650"/>
      <c r="F35" s="756"/>
      <c r="G35" s="765"/>
      <c r="H35" s="765"/>
      <c r="I35" s="653"/>
      <c r="J35" s="653"/>
      <c r="K35" s="420"/>
      <c r="L35" s="97"/>
    </row>
    <row r="36" spans="1:12" ht="63.75">
      <c r="A36" s="170" t="s">
        <v>244</v>
      </c>
      <c r="B36" s="427" t="s">
        <v>340</v>
      </c>
      <c r="C36" s="427" t="s">
        <v>150</v>
      </c>
      <c r="D36" s="378">
        <v>10</v>
      </c>
      <c r="E36" s="421"/>
      <c r="F36" s="764"/>
      <c r="G36" s="765"/>
      <c r="H36" s="765"/>
      <c r="I36" s="765"/>
      <c r="J36" s="653"/>
      <c r="K36" s="420"/>
      <c r="L36" s="97"/>
    </row>
    <row r="37" spans="1:12" ht="63.75">
      <c r="A37" s="170" t="s">
        <v>245</v>
      </c>
      <c r="B37" s="427" t="s">
        <v>341</v>
      </c>
      <c r="C37" s="427" t="s">
        <v>150</v>
      </c>
      <c r="D37" s="378">
        <v>10</v>
      </c>
      <c r="E37" s="421"/>
      <c r="F37" s="764"/>
      <c r="G37" s="765"/>
      <c r="H37" s="765"/>
      <c r="I37" s="765"/>
      <c r="J37" s="653"/>
      <c r="K37" s="420"/>
      <c r="L37" s="97"/>
    </row>
    <row r="38" spans="1:12" ht="25.5">
      <c r="A38" s="170" t="s">
        <v>673</v>
      </c>
      <c r="B38" s="427" t="s">
        <v>106</v>
      </c>
      <c r="C38" s="427" t="s">
        <v>150</v>
      </c>
      <c r="D38" s="378">
        <v>150</v>
      </c>
      <c r="E38" s="421"/>
      <c r="F38" s="764"/>
      <c r="G38" s="765"/>
      <c r="H38" s="765"/>
      <c r="I38" s="765"/>
      <c r="J38" s="653"/>
      <c r="K38" s="420"/>
      <c r="L38" s="97"/>
    </row>
    <row r="39" spans="1:12" ht="38.25">
      <c r="A39" s="170" t="s">
        <v>322</v>
      </c>
      <c r="B39" s="168" t="s">
        <v>155</v>
      </c>
      <c r="C39" s="379" t="s">
        <v>150</v>
      </c>
      <c r="D39" s="378">
        <v>1000</v>
      </c>
      <c r="E39" s="421"/>
      <c r="F39" s="764"/>
      <c r="G39" s="765"/>
      <c r="H39" s="765"/>
      <c r="I39" s="765"/>
      <c r="J39" s="653"/>
      <c r="K39" s="420"/>
      <c r="L39" s="97"/>
    </row>
    <row r="40" spans="1:12" ht="63.75">
      <c r="A40" s="170" t="s">
        <v>323</v>
      </c>
      <c r="B40" s="379" t="s">
        <v>256</v>
      </c>
      <c r="C40" s="379" t="s">
        <v>150</v>
      </c>
      <c r="D40" s="378">
        <v>1000</v>
      </c>
      <c r="E40" s="421"/>
      <c r="F40" s="764"/>
      <c r="G40" s="765"/>
      <c r="H40" s="765"/>
      <c r="I40" s="765"/>
      <c r="J40" s="653"/>
      <c r="K40" s="420"/>
      <c r="L40" s="97"/>
    </row>
    <row r="41" spans="1:12" ht="267.75">
      <c r="A41" s="170" t="s">
        <v>724</v>
      </c>
      <c r="B41" s="168" t="s">
        <v>793</v>
      </c>
      <c r="C41" s="379" t="s">
        <v>150</v>
      </c>
      <c r="D41" s="378">
        <v>1000</v>
      </c>
      <c r="E41" s="421"/>
      <c r="F41" s="764"/>
      <c r="G41" s="765"/>
      <c r="H41" s="765"/>
      <c r="I41" s="765"/>
      <c r="J41" s="653"/>
      <c r="K41" s="420"/>
      <c r="L41" s="97"/>
    </row>
    <row r="42" spans="1:12" ht="102">
      <c r="A42" s="170" t="s">
        <v>744</v>
      </c>
      <c r="B42" s="110" t="s">
        <v>597</v>
      </c>
      <c r="C42" s="651" t="s">
        <v>150</v>
      </c>
      <c r="D42" s="910">
        <v>500</v>
      </c>
      <c r="E42" s="911"/>
      <c r="F42" s="912"/>
      <c r="G42" s="913"/>
      <c r="H42" s="913"/>
      <c r="I42" s="914"/>
      <c r="J42" s="653"/>
      <c r="K42" s="420"/>
      <c r="L42" s="97"/>
    </row>
    <row r="43" spans="1:12" ht="102">
      <c r="A43" s="170" t="s">
        <v>745</v>
      </c>
      <c r="B43" s="110" t="s">
        <v>598</v>
      </c>
      <c r="C43" s="651" t="s">
        <v>150</v>
      </c>
      <c r="D43" s="910">
        <v>100</v>
      </c>
      <c r="E43" s="911"/>
      <c r="F43" s="912"/>
      <c r="G43" s="913"/>
      <c r="H43" s="913"/>
      <c r="I43" s="914"/>
      <c r="J43" s="653"/>
      <c r="K43" s="420"/>
      <c r="L43" s="97"/>
    </row>
    <row r="44" spans="1:12" ht="13.5" thickBot="1">
      <c r="A44" s="254"/>
      <c r="B44" s="224"/>
      <c r="C44" s="182"/>
      <c r="D44" s="136"/>
      <c r="E44" s="136"/>
      <c r="F44" s="478"/>
      <c r="G44" s="136"/>
      <c r="H44" s="657"/>
      <c r="I44" s="657"/>
      <c r="J44" s="228"/>
      <c r="K44" s="97"/>
      <c r="L44" s="97"/>
    </row>
    <row r="45" spans="1:12" ht="12.75">
      <c r="A45" s="254"/>
      <c r="B45" s="132"/>
      <c r="C45" s="209"/>
      <c r="D45" s="209"/>
      <c r="E45" s="252"/>
      <c r="F45" s="252"/>
      <c r="G45" s="253"/>
      <c r="H45" s="189"/>
      <c r="I45" s="182"/>
      <c r="J45" s="97"/>
      <c r="K45" s="97"/>
      <c r="L45" s="97"/>
    </row>
    <row r="46" spans="1:12" ht="12.75">
      <c r="A46" s="255"/>
      <c r="B46" s="137" t="s">
        <v>31</v>
      </c>
      <c r="C46" s="192"/>
      <c r="D46" s="192"/>
      <c r="E46" s="946"/>
      <c r="F46" s="946"/>
      <c r="G46" s="194"/>
      <c r="H46" s="195"/>
      <c r="I46" s="182"/>
      <c r="J46" s="97"/>
      <c r="K46" s="97"/>
      <c r="L46" s="97"/>
    </row>
    <row r="47" spans="1:12" ht="12.75">
      <c r="A47" s="255"/>
      <c r="B47" s="137" t="s">
        <v>32</v>
      </c>
      <c r="C47" s="198"/>
      <c r="D47" s="198"/>
      <c r="E47" s="946"/>
      <c r="F47" s="946"/>
      <c r="G47" s="194"/>
      <c r="H47" s="195"/>
      <c r="I47" s="182"/>
      <c r="J47" s="97"/>
      <c r="K47" s="97"/>
      <c r="L47" s="97"/>
    </row>
    <row r="48" spans="1:12" ht="13.5" thickBot="1">
      <c r="A48" s="259"/>
      <c r="B48" s="137" t="s">
        <v>63</v>
      </c>
      <c r="C48" s="198"/>
      <c r="D48" s="198"/>
      <c r="E48" s="946"/>
      <c r="F48" s="946"/>
      <c r="G48" s="194"/>
      <c r="H48" s="195"/>
      <c r="I48" s="182"/>
      <c r="J48" s="97"/>
      <c r="K48" s="97"/>
      <c r="L48" s="97"/>
    </row>
    <row r="49" spans="1:12" ht="13.5" thickBot="1">
      <c r="A49" s="97"/>
      <c r="B49" s="141"/>
      <c r="C49" s="199"/>
      <c r="D49" s="199"/>
      <c r="E49" s="200"/>
      <c r="F49" s="200"/>
      <c r="G49" s="201"/>
      <c r="H49" s="195"/>
      <c r="I49" s="182"/>
      <c r="J49" s="97"/>
      <c r="K49" s="97"/>
      <c r="L49" s="97"/>
    </row>
    <row r="50" spans="1:12" ht="12.75">
      <c r="A50" s="97"/>
      <c r="B50" s="97"/>
      <c r="C50" s="182"/>
      <c r="D50" s="182"/>
      <c r="E50" s="183"/>
      <c r="F50" s="183"/>
      <c r="G50" s="182"/>
      <c r="H50" s="182"/>
      <c r="I50" s="182"/>
      <c r="J50" s="97"/>
      <c r="K50" s="97"/>
      <c r="L50" s="97"/>
    </row>
    <row r="51" spans="1:12" ht="12.75">
      <c r="A51" s="97"/>
      <c r="B51" s="97"/>
      <c r="C51" s="182"/>
      <c r="D51" s="182"/>
      <c r="E51" s="183"/>
      <c r="F51" s="183"/>
      <c r="G51" s="182"/>
      <c r="H51" s="182"/>
      <c r="I51" s="182"/>
      <c r="J51" s="97"/>
      <c r="K51" s="97"/>
      <c r="L51" s="97"/>
    </row>
    <row r="52" spans="1:12" ht="12.75">
      <c r="A52" s="97"/>
      <c r="B52" s="97"/>
      <c r="C52" s="182"/>
      <c r="D52" s="182"/>
      <c r="E52" s="183"/>
      <c r="F52" s="183"/>
      <c r="G52" s="182"/>
      <c r="H52" s="182"/>
      <c r="I52" s="182"/>
      <c r="J52" s="97"/>
      <c r="K52" s="97"/>
      <c r="L52" s="97"/>
    </row>
    <row r="53" spans="1:12">
      <c r="B53" s="97"/>
      <c r="C53" s="182"/>
      <c r="D53" s="182"/>
      <c r="E53" s="183"/>
      <c r="F53" s="183"/>
      <c r="G53" s="182"/>
      <c r="H53" s="182"/>
      <c r="I53" s="182"/>
      <c r="J53" s="97"/>
    </row>
  </sheetData>
  <mergeCells count="3">
    <mergeCell ref="E48:F48"/>
    <mergeCell ref="E47:F47"/>
    <mergeCell ref="E46:F4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M7" sqref="M7"/>
    </sheetView>
  </sheetViews>
  <sheetFormatPr defaultColWidth="9.140625" defaultRowHeight="12.75"/>
  <cols>
    <col min="1" max="1" width="6.5703125" style="647" customWidth="1"/>
    <col min="2" max="2" width="46.42578125" style="647" customWidth="1"/>
    <col min="3" max="4" width="9.140625" style="647"/>
    <col min="5" max="5" width="9.42578125" style="647" bestFit="1" customWidth="1"/>
    <col min="6" max="6" width="9.140625" style="647"/>
    <col min="7" max="7" width="9.42578125" style="647" bestFit="1" customWidth="1"/>
    <col min="8" max="8" width="11.28515625" style="647" customWidth="1"/>
    <col min="9" max="9" width="11.5703125" style="647" customWidth="1"/>
    <col min="10" max="10" width="14.140625" style="647" customWidth="1"/>
    <col min="11" max="16384" width="9.140625" style="647"/>
  </cols>
  <sheetData>
    <row r="1" spans="1:10" ht="14.25">
      <c r="A1" s="136"/>
      <c r="B1" s="136" t="s">
        <v>721</v>
      </c>
      <c r="C1" s="136"/>
      <c r="D1" s="136"/>
      <c r="E1" s="968"/>
      <c r="F1" s="968"/>
      <c r="G1" s="968"/>
      <c r="H1" s="968"/>
      <c r="I1" s="968"/>
      <c r="J1" s="968"/>
    </row>
    <row r="2" spans="1:10" ht="13.5" thickBot="1">
      <c r="A2" s="136"/>
      <c r="B2" s="136"/>
      <c r="C2" s="136"/>
      <c r="D2" s="136"/>
      <c r="E2" s="136"/>
      <c r="F2" s="136"/>
      <c r="G2" s="136"/>
      <c r="H2" s="136"/>
      <c r="I2" s="136"/>
      <c r="J2" s="136"/>
    </row>
    <row r="3" spans="1:10">
      <c r="A3" s="540" t="s">
        <v>146</v>
      </c>
      <c r="B3" s="540" t="s">
        <v>147</v>
      </c>
      <c r="C3" s="563" t="s">
        <v>148</v>
      </c>
      <c r="D3" s="972" t="s">
        <v>149</v>
      </c>
      <c r="E3" s="561" t="s">
        <v>208</v>
      </c>
      <c r="F3" s="541" t="s">
        <v>4</v>
      </c>
      <c r="G3" s="541" t="s">
        <v>208</v>
      </c>
      <c r="H3" s="542"/>
      <c r="I3" s="542" t="s">
        <v>235</v>
      </c>
      <c r="J3" s="540" t="s">
        <v>210</v>
      </c>
    </row>
    <row r="4" spans="1:10" ht="25.5">
      <c r="A4" s="570"/>
      <c r="B4" s="570"/>
      <c r="C4" s="562"/>
      <c r="D4" s="973"/>
      <c r="E4" s="560" t="s">
        <v>209</v>
      </c>
      <c r="F4" s="661" t="s">
        <v>5</v>
      </c>
      <c r="G4" s="662" t="s">
        <v>84</v>
      </c>
      <c r="H4" s="662" t="s">
        <v>34</v>
      </c>
      <c r="I4" s="662" t="s">
        <v>85</v>
      </c>
      <c r="J4" s="569" t="s">
        <v>211</v>
      </c>
    </row>
    <row r="5" spans="1:10" ht="150" customHeight="1">
      <c r="A5" s="215" t="s">
        <v>138</v>
      </c>
      <c r="B5" s="427" t="s">
        <v>659</v>
      </c>
      <c r="C5" s="120" t="s">
        <v>150</v>
      </c>
      <c r="D5" s="121">
        <v>10</v>
      </c>
      <c r="E5" s="700"/>
      <c r="F5" s="701"/>
      <c r="G5" s="700"/>
      <c r="H5" s="702"/>
      <c r="I5" s="703"/>
      <c r="J5" s="651"/>
    </row>
    <row r="6" spans="1:10" ht="137.25" customHeight="1">
      <c r="A6" s="215" t="s">
        <v>139</v>
      </c>
      <c r="B6" s="427" t="s">
        <v>660</v>
      </c>
      <c r="C6" s="750" t="s">
        <v>150</v>
      </c>
      <c r="D6" s="751">
        <v>25</v>
      </c>
      <c r="E6" s="700"/>
      <c r="F6" s="701"/>
      <c r="G6" s="700"/>
      <c r="H6" s="702"/>
      <c r="I6" s="703"/>
      <c r="J6" s="651"/>
    </row>
    <row r="7" spans="1:10" ht="145.15" customHeight="1">
      <c r="A7" s="215" t="s">
        <v>140</v>
      </c>
      <c r="B7" s="427" t="s">
        <v>661</v>
      </c>
      <c r="C7" s="170" t="s">
        <v>150</v>
      </c>
      <c r="D7" s="171">
        <v>120</v>
      </c>
      <c r="E7" s="700"/>
      <c r="F7" s="701"/>
      <c r="G7" s="700"/>
      <c r="H7" s="702"/>
      <c r="I7" s="703"/>
      <c r="J7" s="651"/>
    </row>
    <row r="8" spans="1:10">
      <c r="A8" s="284"/>
      <c r="B8" s="362"/>
      <c r="C8" s="126"/>
      <c r="D8" s="126"/>
      <c r="E8" s="714"/>
      <c r="F8" s="714"/>
      <c r="G8" s="715"/>
      <c r="H8" s="716"/>
      <c r="I8" s="716"/>
      <c r="J8" s="642"/>
    </row>
    <row r="9" spans="1:10">
      <c r="B9" s="969"/>
      <c r="C9" s="969"/>
      <c r="D9" s="969"/>
      <c r="E9" s="969"/>
      <c r="F9" s="663"/>
      <c r="G9" s="663"/>
      <c r="H9" s="664"/>
      <c r="I9" s="665"/>
      <c r="J9" s="663"/>
    </row>
    <row r="10" spans="1:10">
      <c r="H10" s="568"/>
      <c r="I10" s="567"/>
    </row>
    <row r="11" spans="1:10" ht="13.5" thickBot="1"/>
    <row r="12" spans="1:10">
      <c r="A12" s="553"/>
      <c r="B12" s="544"/>
      <c r="C12" s="552"/>
      <c r="D12" s="552"/>
      <c r="E12" s="554"/>
      <c r="F12" s="555"/>
    </row>
    <row r="13" spans="1:10">
      <c r="A13" s="556"/>
      <c r="B13" s="545" t="s">
        <v>31</v>
      </c>
      <c r="C13" s="547"/>
      <c r="D13" s="547"/>
      <c r="E13" s="970"/>
      <c r="F13" s="971"/>
    </row>
    <row r="14" spans="1:10">
      <c r="A14" s="557"/>
      <c r="B14" s="545" t="s">
        <v>463</v>
      </c>
      <c r="C14" s="548"/>
      <c r="D14" s="548"/>
      <c r="E14" s="970"/>
      <c r="F14" s="971"/>
    </row>
    <row r="15" spans="1:10">
      <c r="A15" s="557"/>
      <c r="B15" s="545" t="s">
        <v>462</v>
      </c>
      <c r="C15" s="548"/>
      <c r="D15" s="548"/>
      <c r="E15" s="970"/>
      <c r="F15" s="971"/>
    </row>
    <row r="16" spans="1:10" ht="13.5" thickBot="1">
      <c r="A16" s="558"/>
      <c r="B16" s="546"/>
      <c r="C16" s="549"/>
      <c r="D16" s="549"/>
      <c r="E16" s="550"/>
      <c r="F16" s="551"/>
    </row>
  </sheetData>
  <mergeCells count="6">
    <mergeCell ref="E1:J1"/>
    <mergeCell ref="B9:E9"/>
    <mergeCell ref="E13:F13"/>
    <mergeCell ref="E14:F14"/>
    <mergeCell ref="E15:F15"/>
    <mergeCell ref="D3:D4"/>
  </mergeCells>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M38"/>
  <sheetViews>
    <sheetView view="pageBreakPreview" topLeftCell="A4" zoomScaleNormal="100" zoomScaleSheetLayoutView="100" workbookViewId="0">
      <selection activeCell="A5" sqref="A5:A18"/>
    </sheetView>
  </sheetViews>
  <sheetFormatPr defaultColWidth="9.140625" defaultRowHeight="15"/>
  <cols>
    <col min="1" max="1" width="5.42578125" style="5" customWidth="1"/>
    <col min="2" max="2" width="46.7109375" style="11" customWidth="1"/>
    <col min="3" max="4" width="4.85546875" style="37" customWidth="1"/>
    <col min="5" max="5" width="14.28515625" style="36" customWidth="1"/>
    <col min="6" max="6" width="6.5703125" style="31" customWidth="1"/>
    <col min="7" max="7" width="12.42578125" style="32" customWidth="1"/>
    <col min="8" max="8" width="12.7109375" style="32" customWidth="1"/>
    <col min="9" max="9" width="12.7109375" style="33" customWidth="1"/>
    <col min="10" max="10" width="9.42578125" style="4" customWidth="1"/>
    <col min="11" max="11" width="13.7109375" style="4" customWidth="1"/>
    <col min="12" max="16384" width="9.140625" style="4"/>
  </cols>
  <sheetData>
    <row r="1" spans="1:13" ht="12.75">
      <c r="A1" s="97"/>
      <c r="B1" s="96" t="s">
        <v>406</v>
      </c>
      <c r="C1" s="182"/>
      <c r="D1" s="624"/>
      <c r="E1" s="183"/>
      <c r="F1" s="183"/>
      <c r="G1" s="182"/>
      <c r="H1" s="182"/>
      <c r="I1" s="182"/>
      <c r="J1" s="97"/>
      <c r="K1" s="97"/>
      <c r="L1" s="97"/>
    </row>
    <row r="2" spans="1:13" ht="8.25" customHeight="1" thickBot="1">
      <c r="A2" s="97"/>
      <c r="B2" s="224"/>
      <c r="C2" s="182"/>
      <c r="D2" s="624"/>
      <c r="E2" s="183"/>
      <c r="F2" s="183"/>
      <c r="G2" s="182"/>
      <c r="H2" s="182"/>
      <c r="I2" s="182"/>
      <c r="J2" s="97"/>
      <c r="K2" s="97"/>
      <c r="L2" s="97"/>
    </row>
    <row r="3" spans="1:13" ht="12.75">
      <c r="A3" s="100" t="s">
        <v>146</v>
      </c>
      <c r="B3" s="100" t="s">
        <v>147</v>
      </c>
      <c r="C3" s="100" t="s">
        <v>148</v>
      </c>
      <c r="D3" s="793"/>
      <c r="E3" s="101" t="s">
        <v>208</v>
      </c>
      <c r="F3" s="101" t="s">
        <v>4</v>
      </c>
      <c r="G3" s="101" t="s">
        <v>208</v>
      </c>
      <c r="H3" s="102"/>
      <c r="I3" s="102" t="s">
        <v>235</v>
      </c>
      <c r="J3" s="100" t="s">
        <v>192</v>
      </c>
      <c r="K3" s="100" t="s">
        <v>210</v>
      </c>
      <c r="L3" s="97"/>
    </row>
    <row r="4" spans="1:13" ht="57.75" customHeight="1" thickBot="1">
      <c r="A4" s="104"/>
      <c r="B4" s="104"/>
      <c r="C4" s="104"/>
      <c r="D4" s="794" t="s">
        <v>149</v>
      </c>
      <c r="E4" s="105" t="s">
        <v>209</v>
      </c>
      <c r="F4" s="106" t="s">
        <v>5</v>
      </c>
      <c r="G4" s="107" t="s">
        <v>84</v>
      </c>
      <c r="H4" s="107" t="s">
        <v>34</v>
      </c>
      <c r="I4" s="107" t="s">
        <v>85</v>
      </c>
      <c r="J4" s="108" t="s">
        <v>234</v>
      </c>
      <c r="K4" s="108" t="s">
        <v>211</v>
      </c>
      <c r="L4" s="97"/>
    </row>
    <row r="5" spans="1:13" s="440" customFormat="1" ht="12.75">
      <c r="A5" s="120" t="s">
        <v>138</v>
      </c>
      <c r="B5" s="457" t="s">
        <v>655</v>
      </c>
      <c r="C5" s="120" t="s">
        <v>150</v>
      </c>
      <c r="D5" s="120">
        <v>1</v>
      </c>
      <c r="E5" s="401"/>
      <c r="F5" s="409"/>
      <c r="G5" s="472"/>
      <c r="H5" s="482"/>
      <c r="I5" s="483"/>
      <c r="J5" s="651"/>
      <c r="K5" s="651"/>
      <c r="L5" s="439"/>
    </row>
    <row r="6" spans="1:13" s="440" customFormat="1" ht="76.5">
      <c r="A6" s="120" t="s">
        <v>139</v>
      </c>
      <c r="B6" s="456" t="s">
        <v>685</v>
      </c>
      <c r="C6" s="120" t="s">
        <v>151</v>
      </c>
      <c r="D6" s="120">
        <v>4</v>
      </c>
      <c r="E6" s="401"/>
      <c r="F6" s="409"/>
      <c r="G6" s="472"/>
      <c r="H6" s="482"/>
      <c r="I6" s="483"/>
      <c r="J6" s="651"/>
      <c r="K6" s="651"/>
      <c r="L6" s="439"/>
    </row>
    <row r="7" spans="1:13" s="440" customFormat="1" ht="153">
      <c r="A7" s="120" t="s">
        <v>140</v>
      </c>
      <c r="B7" s="456" t="s">
        <v>386</v>
      </c>
      <c r="C7" s="120" t="s">
        <v>150</v>
      </c>
      <c r="D7" s="120">
        <v>10</v>
      </c>
      <c r="E7" s="401"/>
      <c r="F7" s="409"/>
      <c r="G7" s="472"/>
      <c r="H7" s="482"/>
      <c r="I7" s="483"/>
      <c r="J7" s="651"/>
      <c r="K7" s="651"/>
      <c r="L7" s="724"/>
      <c r="M7" s="725"/>
    </row>
    <row r="8" spans="1:13" s="440" customFormat="1" ht="114.75">
      <c r="A8" s="120" t="s">
        <v>141</v>
      </c>
      <c r="B8" s="458" t="s">
        <v>387</v>
      </c>
      <c r="C8" s="120" t="s">
        <v>150</v>
      </c>
      <c r="D8" s="120">
        <v>2</v>
      </c>
      <c r="E8" s="401"/>
      <c r="F8" s="409"/>
      <c r="G8" s="472"/>
      <c r="H8" s="482"/>
      <c r="I8" s="483"/>
      <c r="J8" s="114"/>
      <c r="K8" s="651"/>
      <c r="L8" s="724"/>
      <c r="M8" s="725"/>
    </row>
    <row r="9" spans="1:13" s="440" customFormat="1" ht="140.25">
      <c r="A9" s="120" t="s">
        <v>142</v>
      </c>
      <c r="B9" s="458" t="s">
        <v>686</v>
      </c>
      <c r="C9" s="120" t="s">
        <v>151</v>
      </c>
      <c r="D9" s="120">
        <v>2</v>
      </c>
      <c r="E9" s="401"/>
      <c r="F9" s="409"/>
      <c r="G9" s="472"/>
      <c r="H9" s="482"/>
      <c r="I9" s="483"/>
      <c r="J9" s="114"/>
      <c r="K9" s="651"/>
      <c r="L9" s="724"/>
      <c r="M9" s="725"/>
    </row>
    <row r="10" spans="1:13" s="440" customFormat="1" ht="38.25">
      <c r="A10" s="120" t="s">
        <v>143</v>
      </c>
      <c r="B10" s="458" t="s">
        <v>687</v>
      </c>
      <c r="C10" s="120" t="s">
        <v>151</v>
      </c>
      <c r="D10" s="120">
        <v>4</v>
      </c>
      <c r="E10" s="401"/>
      <c r="F10" s="409"/>
      <c r="G10" s="472"/>
      <c r="H10" s="482"/>
      <c r="I10" s="483"/>
      <c r="J10" s="114"/>
      <c r="K10" s="651"/>
      <c r="L10" s="439"/>
    </row>
    <row r="11" spans="1:13" s="440" customFormat="1" ht="38.25">
      <c r="A11" s="120" t="s">
        <v>144</v>
      </c>
      <c r="B11" s="458" t="s">
        <v>688</v>
      </c>
      <c r="C11" s="120" t="s">
        <v>151</v>
      </c>
      <c r="D11" s="120">
        <v>1</v>
      </c>
      <c r="E11" s="401"/>
      <c r="F11" s="409"/>
      <c r="G11" s="472"/>
      <c r="H11" s="482"/>
      <c r="I11" s="483"/>
      <c r="J11" s="651"/>
      <c r="K11" s="651"/>
      <c r="L11" s="439"/>
    </row>
    <row r="12" spans="1:13" s="440" customFormat="1" ht="25.5">
      <c r="A12" s="120" t="s">
        <v>145</v>
      </c>
      <c r="B12" s="458" t="s">
        <v>689</v>
      </c>
      <c r="C12" s="120" t="s">
        <v>151</v>
      </c>
      <c r="D12" s="120">
        <v>4</v>
      </c>
      <c r="E12" s="401"/>
      <c r="F12" s="409"/>
      <c r="G12" s="472"/>
      <c r="H12" s="482"/>
      <c r="I12" s="483"/>
      <c r="J12" s="651"/>
      <c r="K12" s="651"/>
      <c r="L12" s="439"/>
    </row>
    <row r="13" spans="1:13" s="440" customFormat="1" ht="12.75">
      <c r="A13" s="120" t="s">
        <v>216</v>
      </c>
      <c r="B13" s="458" t="s">
        <v>654</v>
      </c>
      <c r="C13" s="120" t="s">
        <v>150</v>
      </c>
      <c r="D13" s="120">
        <v>5</v>
      </c>
      <c r="E13" s="401"/>
      <c r="F13" s="409"/>
      <c r="G13" s="472"/>
      <c r="H13" s="482"/>
      <c r="I13" s="483"/>
      <c r="J13" s="651"/>
      <c r="K13" s="651"/>
      <c r="L13" s="439"/>
    </row>
    <row r="14" spans="1:13" s="440" customFormat="1" ht="38.25">
      <c r="A14" s="120" t="s">
        <v>217</v>
      </c>
      <c r="B14" s="458" t="s">
        <v>497</v>
      </c>
      <c r="C14" s="120" t="s">
        <v>150</v>
      </c>
      <c r="D14" s="120">
        <v>80</v>
      </c>
      <c r="E14" s="401"/>
      <c r="F14" s="409"/>
      <c r="G14" s="472"/>
      <c r="H14" s="482"/>
      <c r="I14" s="483"/>
      <c r="J14" s="651"/>
      <c r="K14" s="651"/>
      <c r="L14" s="439"/>
    </row>
    <row r="15" spans="1:13" s="440" customFormat="1" ht="12.75">
      <c r="A15" s="120" t="s">
        <v>218</v>
      </c>
      <c r="B15" s="458" t="s">
        <v>656</v>
      </c>
      <c r="C15" s="120" t="s">
        <v>150</v>
      </c>
      <c r="D15" s="120">
        <v>2</v>
      </c>
      <c r="E15" s="401"/>
      <c r="F15" s="409"/>
      <c r="G15" s="472"/>
      <c r="H15" s="482"/>
      <c r="I15" s="483"/>
      <c r="J15" s="651"/>
      <c r="K15" s="651"/>
      <c r="L15" s="439"/>
    </row>
    <row r="16" spans="1:13" s="440" customFormat="1" ht="12.75">
      <c r="A16" s="120" t="s">
        <v>219</v>
      </c>
      <c r="B16" s="458" t="s">
        <v>657</v>
      </c>
      <c r="C16" s="120" t="s">
        <v>150</v>
      </c>
      <c r="D16" s="120">
        <v>2</v>
      </c>
      <c r="E16" s="401"/>
      <c r="F16" s="409"/>
      <c r="G16" s="472"/>
      <c r="H16" s="482"/>
      <c r="I16" s="483"/>
      <c r="J16" s="651"/>
      <c r="K16" s="651"/>
      <c r="L16" s="439"/>
    </row>
    <row r="17" spans="1:12" s="440" customFormat="1" ht="12.75">
      <c r="A17" s="120" t="s">
        <v>220</v>
      </c>
      <c r="B17" s="458" t="s">
        <v>690</v>
      </c>
      <c r="C17" s="120" t="s">
        <v>150</v>
      </c>
      <c r="D17" s="120">
        <v>2</v>
      </c>
      <c r="E17" s="401"/>
      <c r="F17" s="409"/>
      <c r="G17" s="472"/>
      <c r="H17" s="482"/>
      <c r="I17" s="483"/>
      <c r="J17" s="651"/>
      <c r="K17" s="651"/>
      <c r="L17" s="439"/>
    </row>
    <row r="18" spans="1:12" s="440" customFormat="1" ht="63.75">
      <c r="A18" s="120" t="s">
        <v>221</v>
      </c>
      <c r="B18" s="458" t="s">
        <v>658</v>
      </c>
      <c r="C18" s="120" t="s">
        <v>150</v>
      </c>
      <c r="D18" s="120">
        <v>20</v>
      </c>
      <c r="E18" s="401"/>
      <c r="F18" s="409"/>
      <c r="G18" s="472"/>
      <c r="H18" s="482"/>
      <c r="I18" s="483"/>
      <c r="J18" s="651"/>
      <c r="K18" s="651"/>
      <c r="L18" s="439"/>
    </row>
    <row r="19" spans="1:12" s="444" customFormat="1" ht="13.5" thickBot="1">
      <c r="A19" s="191"/>
      <c r="B19" s="642"/>
      <c r="C19" s="572"/>
      <c r="D19" s="572"/>
      <c r="E19" s="510"/>
      <c r="F19" s="605"/>
      <c r="G19" s="510"/>
      <c r="H19" s="606"/>
      <c r="I19" s="606"/>
      <c r="J19" s="443"/>
      <c r="K19" s="443"/>
      <c r="L19" s="443"/>
    </row>
    <row r="20" spans="1:12" s="70" customFormat="1" ht="12.75">
      <c r="A20" s="251"/>
      <c r="B20" s="131" t="s">
        <v>31</v>
      </c>
      <c r="C20" s="209"/>
      <c r="D20" s="209"/>
      <c r="E20" s="965"/>
      <c r="F20" s="965"/>
      <c r="G20" s="210"/>
      <c r="H20" s="604"/>
      <c r="I20" s="441"/>
      <c r="J20" s="97"/>
      <c r="K20" s="97"/>
      <c r="L20" s="97"/>
    </row>
    <row r="21" spans="1:12" s="70" customFormat="1" ht="12.75">
      <c r="A21" s="255"/>
      <c r="B21" s="137" t="s">
        <v>32</v>
      </c>
      <c r="C21" s="198"/>
      <c r="D21" s="198"/>
      <c r="E21" s="946"/>
      <c r="F21" s="946"/>
      <c r="G21" s="194"/>
      <c r="H21" s="195"/>
      <c r="I21" s="182"/>
      <c r="J21" s="97"/>
      <c r="K21" s="97"/>
      <c r="L21" s="97"/>
    </row>
    <row r="22" spans="1:12" s="70" customFormat="1" ht="12.75">
      <c r="A22" s="255"/>
      <c r="B22" s="137" t="s">
        <v>75</v>
      </c>
      <c r="C22" s="198"/>
      <c r="D22" s="198"/>
      <c r="E22" s="946"/>
      <c r="F22" s="946"/>
      <c r="G22" s="194"/>
      <c r="H22" s="195"/>
      <c r="I22" s="182"/>
      <c r="J22" s="97"/>
      <c r="K22" s="97"/>
      <c r="L22" s="97"/>
    </row>
    <row r="23" spans="1:12" ht="13.5" thickBot="1">
      <c r="A23" s="259"/>
      <c r="B23" s="141"/>
      <c r="C23" s="199"/>
      <c r="D23" s="199"/>
      <c r="E23" s="200"/>
      <c r="F23" s="200"/>
      <c r="G23" s="201"/>
      <c r="H23" s="195"/>
      <c r="I23" s="182"/>
      <c r="J23" s="97"/>
      <c r="K23" s="97"/>
      <c r="L23" s="97"/>
    </row>
    <row r="27" spans="1:12">
      <c r="B27" s="736"/>
    </row>
    <row r="28" spans="1:12">
      <c r="B28" s="736"/>
    </row>
    <row r="29" spans="1:12">
      <c r="B29" s="736"/>
    </row>
    <row r="30" spans="1:12">
      <c r="B30" s="736"/>
    </row>
    <row r="31" spans="1:12">
      <c r="B31" s="736"/>
    </row>
    <row r="32" spans="1:12">
      <c r="B32" s="736"/>
    </row>
    <row r="33" spans="2:2">
      <c r="B33" s="736"/>
    </row>
    <row r="34" spans="2:2">
      <c r="B34" s="736"/>
    </row>
    <row r="35" spans="2:2">
      <c r="B35" s="736"/>
    </row>
    <row r="36" spans="2:2">
      <c r="B36" s="736"/>
    </row>
    <row r="37" spans="2:2">
      <c r="B37" s="736"/>
    </row>
    <row r="38" spans="2:2">
      <c r="B38" s="736"/>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L37"/>
  <sheetViews>
    <sheetView view="pageBreakPreview" topLeftCell="A22" zoomScaleNormal="100" zoomScaleSheetLayoutView="100" workbookViewId="0">
      <selection activeCell="A5" sqref="A5:A27"/>
    </sheetView>
  </sheetViews>
  <sheetFormatPr defaultColWidth="9.140625" defaultRowHeight="15"/>
  <cols>
    <col min="1" max="1" width="5.42578125" style="5" customWidth="1"/>
    <col min="2" max="2" width="57.140625" style="5" customWidth="1"/>
    <col min="3" max="3" width="5" style="37" customWidth="1"/>
    <col min="4" max="4" width="6.7109375" style="37" customWidth="1"/>
    <col min="5" max="5" width="10.5703125" style="36" bestFit="1" customWidth="1"/>
    <col min="6" max="6" width="7.140625" style="36" customWidth="1"/>
    <col min="7" max="7" width="12.7109375" style="37" customWidth="1"/>
    <col min="8" max="8" width="13.85546875" style="37" customWidth="1"/>
    <col min="9" max="9" width="14.85546875" style="33" customWidth="1"/>
    <col min="10" max="10" width="11.85546875" style="4" customWidth="1"/>
    <col min="11" max="11" width="13.5703125" style="4" customWidth="1"/>
    <col min="12" max="12" width="9.140625" style="4" hidden="1" customWidth="1"/>
    <col min="13" max="16384" width="9.140625" style="4"/>
  </cols>
  <sheetData>
    <row r="1" spans="1:11" ht="15.75">
      <c r="A1" s="97"/>
      <c r="B1" s="213" t="s">
        <v>408</v>
      </c>
      <c r="C1" s="182"/>
      <c r="D1" s="182"/>
      <c r="E1" s="183"/>
      <c r="F1" s="183"/>
      <c r="G1" s="182"/>
      <c r="H1" s="182"/>
      <c r="I1" s="182"/>
      <c r="J1" s="97"/>
      <c r="K1" s="97"/>
    </row>
    <row r="2" spans="1:11" ht="13.5" thickBot="1">
      <c r="A2" s="97"/>
      <c r="B2" s="97"/>
      <c r="C2" s="182"/>
      <c r="D2" s="182"/>
      <c r="E2" s="183"/>
      <c r="F2" s="183"/>
      <c r="G2" s="182"/>
      <c r="H2" s="182"/>
      <c r="I2" s="182"/>
      <c r="J2" s="97"/>
      <c r="K2" s="97"/>
    </row>
    <row r="3" spans="1:11" ht="12.75">
      <c r="A3" s="100" t="s">
        <v>146</v>
      </c>
      <c r="B3" s="100" t="s">
        <v>147</v>
      </c>
      <c r="C3" s="100" t="s">
        <v>148</v>
      </c>
      <c r="D3" s="100" t="s">
        <v>149</v>
      </c>
      <c r="E3" s="101" t="s">
        <v>208</v>
      </c>
      <c r="F3" s="101" t="s">
        <v>4</v>
      </c>
      <c r="G3" s="101" t="s">
        <v>208</v>
      </c>
      <c r="H3" s="102"/>
      <c r="I3" s="102" t="s">
        <v>235</v>
      </c>
      <c r="J3" s="100" t="s">
        <v>192</v>
      </c>
      <c r="K3" s="103" t="s">
        <v>210</v>
      </c>
    </row>
    <row r="4" spans="1:11" ht="26.25" thickBot="1">
      <c r="A4" s="104"/>
      <c r="B4" s="104"/>
      <c r="C4" s="104"/>
      <c r="D4" s="104"/>
      <c r="E4" s="105" t="s">
        <v>209</v>
      </c>
      <c r="F4" s="106" t="s">
        <v>5</v>
      </c>
      <c r="G4" s="107" t="s">
        <v>84</v>
      </c>
      <c r="H4" s="107" t="s">
        <v>34</v>
      </c>
      <c r="I4" s="107" t="s">
        <v>85</v>
      </c>
      <c r="J4" s="108" t="s">
        <v>234</v>
      </c>
      <c r="K4" s="267" t="s">
        <v>211</v>
      </c>
    </row>
    <row r="5" spans="1:11" s="2" customFormat="1" ht="70.5" customHeight="1">
      <c r="A5" s="170" t="s">
        <v>138</v>
      </c>
      <c r="B5" s="427" t="s">
        <v>1</v>
      </c>
      <c r="C5" s="120" t="s">
        <v>150</v>
      </c>
      <c r="D5" s="121">
        <v>30</v>
      </c>
      <c r="E5" s="487"/>
      <c r="F5" s="488"/>
      <c r="G5" s="539"/>
      <c r="H5" s="485"/>
      <c r="I5" s="499"/>
      <c r="J5" s="114"/>
      <c r="K5" s="111"/>
    </row>
    <row r="6" spans="1:11" s="2" customFormat="1" ht="138" customHeight="1">
      <c r="A6" s="170" t="s">
        <v>139</v>
      </c>
      <c r="B6" s="173" t="s">
        <v>546</v>
      </c>
      <c r="C6" s="120" t="s">
        <v>150</v>
      </c>
      <c r="D6" s="121">
        <v>3</v>
      </c>
      <c r="E6" s="487"/>
      <c r="F6" s="488"/>
      <c r="G6" s="539"/>
      <c r="H6" s="485"/>
      <c r="I6" s="499"/>
      <c r="J6" s="114"/>
      <c r="K6" s="111"/>
    </row>
    <row r="7" spans="1:11" s="2" customFormat="1" ht="129.75" customHeight="1">
      <c r="A7" s="170" t="s">
        <v>140</v>
      </c>
      <c r="B7" s="110" t="s">
        <v>275</v>
      </c>
      <c r="C7" s="120" t="s">
        <v>150</v>
      </c>
      <c r="D7" s="121">
        <v>5</v>
      </c>
      <c r="E7" s="487"/>
      <c r="F7" s="488"/>
      <c r="G7" s="539"/>
      <c r="H7" s="485"/>
      <c r="I7" s="499"/>
      <c r="J7" s="114"/>
      <c r="K7" s="111"/>
    </row>
    <row r="8" spans="1:11" s="2" customFormat="1" ht="126" customHeight="1">
      <c r="A8" s="170" t="s">
        <v>141</v>
      </c>
      <c r="B8" s="110" t="s">
        <v>275</v>
      </c>
      <c r="C8" s="170" t="s">
        <v>150</v>
      </c>
      <c r="D8" s="171">
        <v>3</v>
      </c>
      <c r="E8" s="487"/>
      <c r="F8" s="488"/>
      <c r="G8" s="539"/>
      <c r="H8" s="485"/>
      <c r="I8" s="499"/>
      <c r="J8" s="114"/>
      <c r="K8" s="111"/>
    </row>
    <row r="9" spans="1:11" s="2" customFormat="1" ht="42.75" customHeight="1">
      <c r="A9" s="170" t="s">
        <v>142</v>
      </c>
      <c r="B9" s="185" t="s">
        <v>458</v>
      </c>
      <c r="C9" s="170" t="s">
        <v>150</v>
      </c>
      <c r="D9" s="170">
        <v>20</v>
      </c>
      <c r="E9" s="492"/>
      <c r="F9" s="488"/>
      <c r="G9" s="539"/>
      <c r="H9" s="485"/>
      <c r="I9" s="499"/>
      <c r="J9" s="111"/>
      <c r="K9" s="111"/>
    </row>
    <row r="10" spans="1:11" s="2" customFormat="1" ht="44.25" customHeight="1">
      <c r="A10" s="170" t="s">
        <v>143</v>
      </c>
      <c r="B10" s="185" t="s">
        <v>459</v>
      </c>
      <c r="C10" s="120" t="s">
        <v>150</v>
      </c>
      <c r="D10" s="120">
        <v>10</v>
      </c>
      <c r="E10" s="492"/>
      <c r="F10" s="488"/>
      <c r="G10" s="539"/>
      <c r="H10" s="485"/>
      <c r="I10" s="499"/>
      <c r="J10" s="111"/>
      <c r="K10" s="111"/>
    </row>
    <row r="11" spans="1:11" s="2" customFormat="1" ht="38.25">
      <c r="A11" s="170" t="s">
        <v>144</v>
      </c>
      <c r="B11" s="268" t="s">
        <v>117</v>
      </c>
      <c r="C11" s="120" t="s">
        <v>150</v>
      </c>
      <c r="D11" s="120">
        <v>20</v>
      </c>
      <c r="E11" s="492"/>
      <c r="F11" s="488"/>
      <c r="G11" s="539"/>
      <c r="H11" s="485"/>
      <c r="I11" s="499"/>
      <c r="J11" s="114"/>
      <c r="K11" s="111"/>
    </row>
    <row r="12" spans="1:11" s="2" customFormat="1" ht="25.5">
      <c r="A12" s="170" t="s">
        <v>145</v>
      </c>
      <c r="B12" s="268" t="s">
        <v>547</v>
      </c>
      <c r="C12" s="120" t="s">
        <v>150</v>
      </c>
      <c r="D12" s="120">
        <v>20</v>
      </c>
      <c r="E12" s="492"/>
      <c r="F12" s="488"/>
      <c r="G12" s="539"/>
      <c r="H12" s="485"/>
      <c r="I12" s="499"/>
      <c r="J12" s="114"/>
      <c r="K12" s="111"/>
    </row>
    <row r="13" spans="1:11" s="2" customFormat="1" ht="39" customHeight="1">
      <c r="A13" s="170" t="s">
        <v>216</v>
      </c>
      <c r="B13" s="185" t="s">
        <v>460</v>
      </c>
      <c r="C13" s="120" t="s">
        <v>150</v>
      </c>
      <c r="D13" s="120">
        <v>150</v>
      </c>
      <c r="E13" s="492"/>
      <c r="F13" s="488"/>
      <c r="G13" s="539"/>
      <c r="H13" s="485"/>
      <c r="I13" s="499"/>
      <c r="J13" s="111"/>
      <c r="K13" s="111"/>
    </row>
    <row r="14" spans="1:11" s="2" customFormat="1" ht="45.75" customHeight="1">
      <c r="A14" s="170" t="s">
        <v>217</v>
      </c>
      <c r="B14" s="648" t="s">
        <v>548</v>
      </c>
      <c r="C14" s="120" t="s">
        <v>150</v>
      </c>
      <c r="D14" s="121">
        <v>60</v>
      </c>
      <c r="E14" s="492"/>
      <c r="F14" s="488"/>
      <c r="G14" s="539"/>
      <c r="H14" s="485"/>
      <c r="I14" s="499"/>
      <c r="J14" s="111"/>
      <c r="K14" s="111"/>
    </row>
    <row r="15" spans="1:11" s="2" customFormat="1" ht="63" customHeight="1">
      <c r="A15" s="170" t="s">
        <v>218</v>
      </c>
      <c r="B15" s="185" t="s">
        <v>339</v>
      </c>
      <c r="C15" s="111" t="s">
        <v>230</v>
      </c>
      <c r="D15" s="431">
        <v>150</v>
      </c>
      <c r="E15" s="492"/>
      <c r="F15" s="488"/>
      <c r="G15" s="539"/>
      <c r="H15" s="485"/>
      <c r="I15" s="499"/>
      <c r="J15" s="111"/>
      <c r="K15" s="111"/>
    </row>
    <row r="16" spans="1:11" s="2" customFormat="1" ht="56.25" customHeight="1">
      <c r="A16" s="170" t="s">
        <v>219</v>
      </c>
      <c r="B16" s="185" t="s">
        <v>461</v>
      </c>
      <c r="C16" s="111" t="s">
        <v>230</v>
      </c>
      <c r="D16" s="431">
        <v>30</v>
      </c>
      <c r="E16" s="492"/>
      <c r="F16" s="488"/>
      <c r="G16" s="539"/>
      <c r="H16" s="485"/>
      <c r="I16" s="499"/>
      <c r="J16" s="111"/>
      <c r="K16" s="111"/>
    </row>
    <row r="17" spans="1:11" s="2" customFormat="1" ht="107.25" customHeight="1">
      <c r="A17" s="170" t="s">
        <v>220</v>
      </c>
      <c r="B17" s="185" t="s">
        <v>276</v>
      </c>
      <c r="C17" s="120" t="s">
        <v>150</v>
      </c>
      <c r="D17" s="120">
        <v>5</v>
      </c>
      <c r="E17" s="492"/>
      <c r="F17" s="488"/>
      <c r="G17" s="539"/>
      <c r="H17" s="485"/>
      <c r="I17" s="499"/>
      <c r="J17" s="111"/>
      <c r="K17" s="111"/>
    </row>
    <row r="18" spans="1:11" s="76" customFormat="1" ht="14.25" customHeight="1">
      <c r="A18" s="170" t="s">
        <v>221</v>
      </c>
      <c r="B18" s="186" t="s">
        <v>324</v>
      </c>
      <c r="C18" s="120" t="s">
        <v>150</v>
      </c>
      <c r="D18" s="120">
        <v>500</v>
      </c>
      <c r="E18" s="492"/>
      <c r="F18" s="488"/>
      <c r="G18" s="539"/>
      <c r="H18" s="485"/>
      <c r="I18" s="499"/>
      <c r="J18" s="111"/>
      <c r="K18" s="128"/>
    </row>
    <row r="19" spans="1:11" s="76" customFormat="1" ht="141" customHeight="1">
      <c r="A19" s="170" t="s">
        <v>222</v>
      </c>
      <c r="B19" s="599" t="s">
        <v>477</v>
      </c>
      <c r="C19" s="600" t="s">
        <v>150</v>
      </c>
      <c r="D19" s="600">
        <v>50</v>
      </c>
      <c r="E19" s="417"/>
      <c r="F19" s="488"/>
      <c r="G19" s="539"/>
      <c r="H19" s="485"/>
      <c r="I19" s="499"/>
      <c r="J19" s="431"/>
      <c r="K19" s="128"/>
    </row>
    <row r="20" spans="1:11" s="76" customFormat="1" ht="39.75" customHeight="1">
      <c r="A20" s="170" t="s">
        <v>223</v>
      </c>
      <c r="B20" s="599" t="s">
        <v>549</v>
      </c>
      <c r="C20" s="600" t="s">
        <v>150</v>
      </c>
      <c r="D20" s="600">
        <v>20</v>
      </c>
      <c r="E20" s="402"/>
      <c r="F20" s="488"/>
      <c r="G20" s="539"/>
      <c r="H20" s="485"/>
      <c r="I20" s="499"/>
      <c r="J20" s="431"/>
      <c r="K20" s="128"/>
    </row>
    <row r="21" spans="1:11" s="76" customFormat="1" ht="100.5" customHeight="1">
      <c r="A21" s="170" t="s">
        <v>224</v>
      </c>
      <c r="B21" s="186" t="s">
        <v>743</v>
      </c>
      <c r="C21" s="600" t="s">
        <v>150</v>
      </c>
      <c r="D21" s="600">
        <v>2200</v>
      </c>
      <c r="E21" s="656"/>
      <c r="F21" s="488"/>
      <c r="G21" s="539"/>
      <c r="H21" s="485"/>
      <c r="I21" s="499"/>
      <c r="J21" s="651"/>
      <c r="K21" s="651"/>
    </row>
    <row r="22" spans="1:11" s="76" customFormat="1" ht="80.25" customHeight="1">
      <c r="A22" s="170" t="s">
        <v>225</v>
      </c>
      <c r="B22" s="717" t="s">
        <v>476</v>
      </c>
      <c r="C22" s="123" t="s">
        <v>150</v>
      </c>
      <c r="D22" s="123">
        <v>100</v>
      </c>
      <c r="E22" s="754"/>
      <c r="F22" s="488"/>
      <c r="G22" s="539"/>
      <c r="H22" s="485"/>
      <c r="I22" s="499"/>
      <c r="J22" s="119"/>
      <c r="K22" s="446"/>
    </row>
    <row r="23" spans="1:11" s="76" customFormat="1" ht="69" customHeight="1">
      <c r="A23" s="170" t="s">
        <v>226</v>
      </c>
      <c r="B23" s="728" t="s">
        <v>633</v>
      </c>
      <c r="C23" s="120" t="s">
        <v>150</v>
      </c>
      <c r="D23" s="120">
        <v>5</v>
      </c>
      <c r="E23" s="755"/>
      <c r="F23" s="488"/>
      <c r="G23" s="539"/>
      <c r="H23" s="485"/>
      <c r="I23" s="499"/>
      <c r="J23" s="651"/>
      <c r="K23" s="128"/>
    </row>
    <row r="24" spans="1:11" s="76" customFormat="1" ht="66.75" customHeight="1">
      <c r="A24" s="170" t="s">
        <v>227</v>
      </c>
      <c r="B24" s="717" t="s">
        <v>634</v>
      </c>
      <c r="C24" s="123" t="s">
        <v>150</v>
      </c>
      <c r="D24" s="123">
        <v>5</v>
      </c>
      <c r="E24" s="778"/>
      <c r="F24" s="779"/>
      <c r="G24" s="780"/>
      <c r="H24" s="485"/>
      <c r="I24" s="499"/>
      <c r="J24" s="119"/>
      <c r="K24" s="446"/>
    </row>
    <row r="25" spans="1:11" s="76" customFormat="1" ht="50.25" customHeight="1">
      <c r="A25" s="170" t="s">
        <v>228</v>
      </c>
      <c r="B25" s="458" t="s">
        <v>701</v>
      </c>
      <c r="C25" s="120" t="s">
        <v>150</v>
      </c>
      <c r="D25" s="120">
        <v>5</v>
      </c>
      <c r="E25" s="781"/>
      <c r="F25" s="779"/>
      <c r="G25" s="782"/>
      <c r="H25" s="485"/>
      <c r="I25" s="499"/>
      <c r="J25" s="651"/>
      <c r="K25" s="128"/>
    </row>
    <row r="26" spans="1:11" s="76" customFormat="1" ht="51.75" customHeight="1">
      <c r="A26" s="170" t="s">
        <v>229</v>
      </c>
      <c r="B26" s="717" t="s">
        <v>702</v>
      </c>
      <c r="C26" s="123" t="s">
        <v>150</v>
      </c>
      <c r="D26" s="123">
        <v>5</v>
      </c>
      <c r="E26" s="783"/>
      <c r="F26" s="779"/>
      <c r="G26" s="784"/>
      <c r="H26" s="485"/>
      <c r="I26" s="499"/>
      <c r="J26" s="119"/>
      <c r="K26" s="446"/>
    </row>
    <row r="27" spans="1:11" s="76" customFormat="1" ht="66.75" customHeight="1">
      <c r="A27" s="170" t="s">
        <v>174</v>
      </c>
      <c r="B27" s="728" t="s">
        <v>703</v>
      </c>
      <c r="C27" s="120" t="s">
        <v>150</v>
      </c>
      <c r="D27" s="120">
        <v>10</v>
      </c>
      <c r="E27" s="781"/>
      <c r="F27" s="596"/>
      <c r="G27" s="782"/>
      <c r="H27" s="485"/>
      <c r="I27" s="499"/>
      <c r="J27" s="651"/>
      <c r="K27" s="128"/>
    </row>
    <row r="28" spans="1:11" s="2" customFormat="1" ht="13.5" thickBot="1">
      <c r="A28" s="129"/>
      <c r="B28" s="129"/>
      <c r="C28" s="188"/>
      <c r="D28" s="188"/>
      <c r="E28" s="538"/>
      <c r="F28" s="538"/>
      <c r="G28" s="537"/>
      <c r="H28" s="536"/>
      <c r="I28" s="536"/>
      <c r="J28" s="129"/>
      <c r="K28" s="129"/>
    </row>
    <row r="29" spans="1:11" ht="12.75">
      <c r="A29" s="251"/>
      <c r="B29" s="132"/>
      <c r="C29" s="209"/>
      <c r="D29" s="209"/>
      <c r="E29" s="252"/>
      <c r="F29" s="252"/>
      <c r="G29" s="253"/>
      <c r="H29" s="189"/>
      <c r="I29" s="182"/>
      <c r="J29" s="97"/>
      <c r="K29" s="97"/>
    </row>
    <row r="30" spans="1:11" ht="12.75">
      <c r="A30" s="254"/>
      <c r="B30" s="137" t="s">
        <v>31</v>
      </c>
      <c r="C30" s="192"/>
      <c r="D30" s="192"/>
      <c r="E30" s="946"/>
      <c r="F30" s="946"/>
      <c r="G30" s="194"/>
      <c r="H30" s="195"/>
      <c r="I30" s="182"/>
      <c r="J30" s="97"/>
      <c r="K30" s="97"/>
    </row>
    <row r="31" spans="1:11" ht="12.75">
      <c r="A31" s="255"/>
      <c r="B31" s="137" t="s">
        <v>32</v>
      </c>
      <c r="C31" s="198"/>
      <c r="D31" s="198"/>
      <c r="E31" s="946"/>
      <c r="F31" s="946"/>
      <c r="G31" s="194"/>
      <c r="H31" s="195"/>
      <c r="I31" s="182"/>
      <c r="J31" s="97"/>
      <c r="K31" s="97"/>
    </row>
    <row r="32" spans="1:11" ht="12.75">
      <c r="A32" s="255"/>
      <c r="B32" s="137" t="s">
        <v>75</v>
      </c>
      <c r="C32" s="198"/>
      <c r="D32" s="198"/>
      <c r="E32" s="946"/>
      <c r="F32" s="946"/>
      <c r="G32" s="194"/>
      <c r="H32" s="195"/>
      <c r="I32" s="182"/>
      <c r="J32" s="97"/>
      <c r="K32" s="97"/>
    </row>
    <row r="33" spans="1:11" ht="13.5" thickBot="1">
      <c r="A33" s="259"/>
      <c r="B33" s="141"/>
      <c r="C33" s="199"/>
      <c r="D33" s="199"/>
      <c r="E33" s="200"/>
      <c r="F33" s="200"/>
      <c r="G33" s="201"/>
      <c r="H33" s="195"/>
      <c r="I33" s="182"/>
      <c r="J33" s="97"/>
      <c r="K33" s="97"/>
    </row>
    <row r="34" spans="1:11" ht="12.75">
      <c r="A34" s="97"/>
      <c r="B34" s="97"/>
      <c r="C34" s="182"/>
      <c r="D34" s="182"/>
      <c r="E34" s="183"/>
      <c r="F34" s="183"/>
      <c r="G34" s="182"/>
      <c r="H34" s="182"/>
      <c r="I34" s="182"/>
      <c r="J34" s="97"/>
      <c r="K34" s="97"/>
    </row>
    <row r="35" spans="1:11" ht="12.75">
      <c r="A35" s="97"/>
      <c r="B35" s="97"/>
      <c r="C35" s="182"/>
      <c r="D35" s="182"/>
      <c r="E35" s="183"/>
      <c r="F35" s="183"/>
      <c r="G35" s="182"/>
      <c r="H35" s="182"/>
      <c r="I35" s="182"/>
      <c r="J35" s="97"/>
      <c r="K35" s="97"/>
    </row>
    <row r="36" spans="1:11" ht="12.75">
      <c r="A36" s="97"/>
      <c r="B36" s="97"/>
      <c r="C36" s="182"/>
      <c r="D36" s="182"/>
      <c r="E36" s="183"/>
      <c r="F36" s="183"/>
      <c r="G36" s="182"/>
      <c r="H36" s="182"/>
      <c r="I36" s="182"/>
      <c r="J36" s="97"/>
      <c r="K36" s="97"/>
    </row>
    <row r="37" spans="1:11" ht="12.75">
      <c r="A37" s="97"/>
      <c r="B37" s="97"/>
      <c r="C37" s="182"/>
      <c r="D37" s="182"/>
      <c r="E37" s="183"/>
      <c r="F37" s="183"/>
      <c r="G37" s="182"/>
      <c r="H37" s="182"/>
      <c r="I37" s="182"/>
      <c r="J37" s="97"/>
      <c r="K37" s="97"/>
    </row>
  </sheetData>
  <mergeCells count="3">
    <mergeCell ref="E32:F32"/>
    <mergeCell ref="E31:F31"/>
    <mergeCell ref="E30:F30"/>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K33"/>
  <sheetViews>
    <sheetView view="pageBreakPreview" zoomScaleNormal="100" zoomScaleSheetLayoutView="75" workbookViewId="0">
      <selection activeCell="E6" sqref="E6:I12"/>
    </sheetView>
  </sheetViews>
  <sheetFormatPr defaultColWidth="9.140625" defaultRowHeight="12.75"/>
  <cols>
    <col min="1" max="1" width="5.42578125" style="25" customWidth="1"/>
    <col min="2" max="2" width="44.5703125" style="26" customWidth="1"/>
    <col min="3" max="3" width="4.85546875" style="41" customWidth="1"/>
    <col min="4" max="4" width="6.85546875" style="41" customWidth="1"/>
    <col min="5" max="5" width="12.85546875" style="42" customWidth="1"/>
    <col min="6" max="6" width="7.140625" style="42" customWidth="1"/>
    <col min="7" max="7" width="11.28515625" style="41" bestFit="1" customWidth="1"/>
    <col min="8" max="8" width="15" style="41" bestFit="1" customWidth="1"/>
    <col min="9" max="9" width="15.140625" style="41" bestFit="1" customWidth="1"/>
    <col min="10" max="10" width="10.7109375" style="25" customWidth="1"/>
    <col min="11" max="11" width="13.5703125" style="25" customWidth="1"/>
    <col min="12" max="16384" width="9.140625" style="25"/>
  </cols>
  <sheetData>
    <row r="1" spans="1:11">
      <c r="A1" s="146"/>
      <c r="B1" s="586" t="s">
        <v>378</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100" t="s">
        <v>146</v>
      </c>
      <c r="B3" s="100" t="s">
        <v>147</v>
      </c>
      <c r="C3" s="100" t="s">
        <v>148</v>
      </c>
      <c r="D3" s="100" t="s">
        <v>149</v>
      </c>
      <c r="E3" s="101" t="s">
        <v>208</v>
      </c>
      <c r="F3" s="101" t="s">
        <v>4</v>
      </c>
      <c r="G3" s="101" t="s">
        <v>208</v>
      </c>
      <c r="H3" s="102"/>
      <c r="I3" s="102" t="s">
        <v>235</v>
      </c>
      <c r="J3" s="100" t="s">
        <v>192</v>
      </c>
      <c r="K3" s="100" t="s">
        <v>210</v>
      </c>
    </row>
    <row r="4" spans="1:11" ht="26.25" thickBot="1">
      <c r="A4" s="104"/>
      <c r="B4" s="104"/>
      <c r="C4" s="104"/>
      <c r="D4" s="104"/>
      <c r="E4" s="105" t="s">
        <v>209</v>
      </c>
      <c r="F4" s="106" t="s">
        <v>5</v>
      </c>
      <c r="G4" s="107" t="s">
        <v>84</v>
      </c>
      <c r="H4" s="107" t="s">
        <v>122</v>
      </c>
      <c r="I4" s="107" t="s">
        <v>85</v>
      </c>
      <c r="J4" s="108" t="s">
        <v>234</v>
      </c>
      <c r="K4" s="108" t="s">
        <v>211</v>
      </c>
    </row>
    <row r="5" spans="1:11" ht="76.5">
      <c r="A5" s="269" t="s">
        <v>138</v>
      </c>
      <c r="B5" s="427" t="s">
        <v>625</v>
      </c>
      <c r="C5" s="651"/>
      <c r="D5" s="651"/>
      <c r="E5" s="650"/>
      <c r="F5" s="641"/>
      <c r="G5" s="652"/>
      <c r="H5" s="652"/>
      <c r="I5" s="653"/>
      <c r="J5" s="462"/>
      <c r="K5" s="651"/>
    </row>
    <row r="6" spans="1:11" s="14" customFormat="1">
      <c r="A6" s="269"/>
      <c r="B6" s="427" t="s">
        <v>626</v>
      </c>
      <c r="C6" s="651" t="s">
        <v>150</v>
      </c>
      <c r="D6" s="651">
        <v>2</v>
      </c>
      <c r="E6" s="650"/>
      <c r="F6" s="641"/>
      <c r="G6" s="652"/>
      <c r="H6" s="652"/>
      <c r="I6" s="653"/>
      <c r="J6" s="462"/>
      <c r="K6" s="651"/>
    </row>
    <row r="7" spans="1:11" s="14" customFormat="1" ht="93.75" customHeight="1">
      <c r="A7" s="269"/>
      <c r="B7" s="427" t="s">
        <v>627</v>
      </c>
      <c r="C7" s="651" t="s">
        <v>150</v>
      </c>
      <c r="D7" s="651">
        <v>2</v>
      </c>
      <c r="E7" s="650"/>
      <c r="F7" s="641"/>
      <c r="G7" s="652"/>
      <c r="H7" s="765"/>
      <c r="I7" s="653"/>
      <c r="J7" s="462"/>
      <c r="K7" s="651"/>
    </row>
    <row r="8" spans="1:11" s="14" customFormat="1">
      <c r="A8" s="269"/>
      <c r="B8" s="427" t="s">
        <v>628</v>
      </c>
      <c r="C8" s="651" t="s">
        <v>150</v>
      </c>
      <c r="D8" s="651">
        <v>2</v>
      </c>
      <c r="E8" s="650"/>
      <c r="F8" s="641"/>
      <c r="G8" s="652"/>
      <c r="H8" s="765"/>
      <c r="I8" s="653"/>
      <c r="J8" s="462"/>
      <c r="K8" s="651"/>
    </row>
    <row r="9" spans="1:11" s="14" customFormat="1" ht="63.75">
      <c r="A9" s="269" t="s">
        <v>139</v>
      </c>
      <c r="B9" s="427" t="s">
        <v>629</v>
      </c>
      <c r="C9" s="651"/>
      <c r="D9" s="651"/>
      <c r="E9" s="650"/>
      <c r="F9" s="641"/>
      <c r="G9" s="652"/>
      <c r="H9" s="765"/>
      <c r="I9" s="653"/>
      <c r="J9" s="730"/>
      <c r="K9" s="114"/>
    </row>
    <row r="10" spans="1:11" s="14" customFormat="1">
      <c r="A10" s="269"/>
      <c r="B10" s="427" t="s">
        <v>630</v>
      </c>
      <c r="C10" s="651" t="s">
        <v>150</v>
      </c>
      <c r="D10" s="651">
        <v>2</v>
      </c>
      <c r="E10" s="650"/>
      <c r="F10" s="641"/>
      <c r="G10" s="652"/>
      <c r="H10" s="765"/>
      <c r="I10" s="653"/>
      <c r="J10" s="730"/>
      <c r="K10" s="114"/>
    </row>
    <row r="11" spans="1:11" s="14" customFormat="1">
      <c r="A11" s="269"/>
      <c r="B11" s="427" t="s">
        <v>631</v>
      </c>
      <c r="C11" s="651" t="s">
        <v>150</v>
      </c>
      <c r="D11" s="651">
        <v>2</v>
      </c>
      <c r="E11" s="650"/>
      <c r="F11" s="641"/>
      <c r="G11" s="652"/>
      <c r="H11" s="765"/>
      <c r="I11" s="653"/>
      <c r="J11" s="730"/>
      <c r="K11" s="114"/>
    </row>
    <row r="12" spans="1:11" s="14" customFormat="1">
      <c r="A12" s="284"/>
      <c r="B12" s="285"/>
      <c r="C12" s="126"/>
      <c r="D12" s="126"/>
      <c r="E12" s="654"/>
      <c r="F12" s="655"/>
      <c r="G12" s="649"/>
      <c r="H12" s="652"/>
      <c r="I12" s="765"/>
      <c r="J12" s="730"/>
      <c r="K12" s="114"/>
    </row>
    <row r="13" spans="1:11" s="14" customFormat="1">
      <c r="A13" s="156"/>
      <c r="B13" s="271" t="s">
        <v>632</v>
      </c>
      <c r="C13" s="572"/>
      <c r="D13" s="572"/>
      <c r="E13" s="643"/>
      <c r="F13" s="643"/>
      <c r="G13" s="572"/>
      <c r="H13" s="290"/>
      <c r="I13" s="291"/>
      <c r="J13" s="730"/>
      <c r="K13" s="114"/>
    </row>
    <row r="14" spans="1:11" s="14" customFormat="1" ht="13.5" thickBot="1">
      <c r="A14" s="156"/>
      <c r="B14" s="271"/>
      <c r="C14" s="572"/>
      <c r="D14" s="572"/>
      <c r="E14" s="643"/>
      <c r="F14" s="643"/>
      <c r="G14" s="572"/>
      <c r="H14" s="466"/>
      <c r="I14" s="466"/>
      <c r="J14" s="737"/>
      <c r="K14" s="390"/>
    </row>
    <row r="15" spans="1:11" s="14" customFormat="1">
      <c r="A15" s="251"/>
      <c r="B15" s="132"/>
      <c r="C15" s="209"/>
      <c r="D15" s="209"/>
      <c r="E15" s="252"/>
      <c r="F15" s="252"/>
      <c r="G15" s="253"/>
      <c r="H15" s="189"/>
      <c r="I15" s="196"/>
      <c r="J15" s="157"/>
      <c r="K15" s="157"/>
    </row>
    <row r="16" spans="1:11" s="14" customFormat="1">
      <c r="A16" s="254"/>
      <c r="B16" s="137" t="s">
        <v>31</v>
      </c>
      <c r="C16" s="192"/>
      <c r="D16" s="192"/>
      <c r="E16" s="946"/>
      <c r="F16" s="946"/>
      <c r="G16" s="194"/>
      <c r="H16" s="195"/>
      <c r="I16" s="196"/>
      <c r="J16" s="157"/>
      <c r="K16" s="157"/>
    </row>
    <row r="17" spans="1:11" s="14" customFormat="1">
      <c r="A17" s="255"/>
      <c r="B17" s="137" t="s">
        <v>32</v>
      </c>
      <c r="C17" s="198"/>
      <c r="D17" s="198"/>
      <c r="E17" s="946"/>
      <c r="F17" s="946"/>
      <c r="G17" s="194"/>
      <c r="H17" s="195"/>
      <c r="I17" s="196"/>
      <c r="J17" s="157"/>
      <c r="K17" s="157"/>
    </row>
    <row r="18" spans="1:11" s="14" customFormat="1">
      <c r="A18" s="255"/>
      <c r="B18" s="137" t="s">
        <v>75</v>
      </c>
      <c r="C18" s="198"/>
      <c r="D18" s="198"/>
      <c r="E18" s="946"/>
      <c r="F18" s="946"/>
      <c r="G18" s="194"/>
      <c r="H18" s="195"/>
      <c r="I18" s="196"/>
      <c r="J18" s="157"/>
      <c r="K18" s="157"/>
    </row>
    <row r="19" spans="1:11" s="14" customFormat="1" ht="13.5" thickBot="1">
      <c r="A19" s="259"/>
      <c r="B19" s="141"/>
      <c r="C19" s="199"/>
      <c r="D19" s="199"/>
      <c r="E19" s="200"/>
      <c r="F19" s="200"/>
      <c r="G19" s="201"/>
      <c r="H19" s="195"/>
      <c r="I19" s="196"/>
      <c r="J19" s="157"/>
      <c r="K19" s="157"/>
    </row>
    <row r="20" spans="1:11" s="14" customFormat="1">
      <c r="A20" s="157"/>
      <c r="B20" s="272"/>
      <c r="C20" s="196"/>
      <c r="D20" s="196"/>
      <c r="E20" s="258"/>
      <c r="F20" s="258"/>
      <c r="G20" s="196"/>
      <c r="H20" s="196"/>
      <c r="I20" s="196"/>
      <c r="J20" s="157"/>
      <c r="K20" s="157"/>
    </row>
    <row r="21" spans="1:11" s="14" customFormat="1">
      <c r="A21" s="157"/>
      <c r="B21" s="272" t="s">
        <v>92</v>
      </c>
      <c r="C21" s="196"/>
      <c r="D21" s="196"/>
      <c r="E21" s="258"/>
      <c r="F21" s="258"/>
      <c r="G21" s="196"/>
      <c r="H21" s="196"/>
      <c r="I21" s="196"/>
      <c r="J21" s="157"/>
      <c r="K21" s="157"/>
    </row>
    <row r="22" spans="1:11" s="14" customFormat="1">
      <c r="B22" s="15"/>
      <c r="C22" s="35"/>
      <c r="D22" s="35"/>
      <c r="E22" s="43"/>
      <c r="F22" s="43"/>
      <c r="G22" s="35"/>
      <c r="H22" s="35"/>
      <c r="I22" s="35"/>
    </row>
    <row r="23" spans="1:11" s="14" customFormat="1">
      <c r="B23" s="15"/>
      <c r="C23" s="35"/>
      <c r="D23" s="35"/>
      <c r="E23" s="43"/>
      <c r="F23" s="43"/>
      <c r="G23" s="35"/>
      <c r="H23" s="35"/>
      <c r="I23" s="35"/>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K26"/>
  <sheetViews>
    <sheetView view="pageBreakPreview" zoomScaleNormal="60" zoomScaleSheetLayoutView="100" workbookViewId="0">
      <selection activeCell="B28" sqref="B28"/>
    </sheetView>
  </sheetViews>
  <sheetFormatPr defaultRowHeight="15"/>
  <cols>
    <col min="1" max="1" width="5.42578125" style="1" customWidth="1"/>
    <col min="2" max="2" width="45" style="1" customWidth="1"/>
    <col min="3" max="3" width="5.140625" style="1" customWidth="1"/>
    <col min="4" max="4" width="7.140625" style="44" customWidth="1"/>
    <col min="5" max="5" width="9.85546875" style="45" customWidth="1"/>
    <col min="6" max="6" width="6.140625" style="45" customWidth="1"/>
    <col min="7" max="7" width="10.140625" style="44" customWidth="1"/>
    <col min="8" max="8" width="11.7109375" style="44" customWidth="1"/>
    <col min="9" max="9" width="13.140625" style="46" customWidth="1"/>
    <col min="10" max="10" width="13.7109375" customWidth="1"/>
    <col min="11" max="11" width="13.85546875" customWidth="1"/>
  </cols>
  <sheetData>
    <row r="1" spans="1:11" s="23" customFormat="1">
      <c r="A1" s="181"/>
      <c r="B1" s="591" t="s">
        <v>407</v>
      </c>
      <c r="C1" s="181"/>
      <c r="D1" s="274"/>
      <c r="E1" s="275"/>
      <c r="F1" s="275"/>
      <c r="G1" s="274"/>
      <c r="H1" s="274"/>
      <c r="I1" s="274"/>
      <c r="J1" s="181"/>
      <c r="K1" s="181"/>
    </row>
    <row r="2" spans="1:11" ht="13.5" thickBot="1">
      <c r="A2" s="136"/>
      <c r="B2" s="136"/>
      <c r="C2" s="136"/>
      <c r="D2" s="196"/>
      <c r="E2" s="258"/>
      <c r="F2" s="258"/>
      <c r="G2" s="196"/>
      <c r="H2" s="196"/>
      <c r="I2" s="196"/>
      <c r="J2" s="136"/>
      <c r="K2" s="136"/>
    </row>
    <row r="3" spans="1:11" ht="12.75">
      <c r="A3" s="100" t="s">
        <v>146</v>
      </c>
      <c r="B3" s="100" t="s">
        <v>147</v>
      </c>
      <c r="C3" s="100" t="s">
        <v>148</v>
      </c>
      <c r="D3" s="100" t="s">
        <v>149</v>
      </c>
      <c r="E3" s="101" t="s">
        <v>208</v>
      </c>
      <c r="F3" s="101" t="s">
        <v>4</v>
      </c>
      <c r="G3" s="101" t="s">
        <v>208</v>
      </c>
      <c r="H3" s="102"/>
      <c r="I3" s="102" t="s">
        <v>235</v>
      </c>
      <c r="J3" s="100" t="s">
        <v>192</v>
      </c>
      <c r="K3" s="100" t="s">
        <v>210</v>
      </c>
    </row>
    <row r="4" spans="1:11" ht="26.25" thickBot="1">
      <c r="A4" s="104"/>
      <c r="B4" s="104"/>
      <c r="C4" s="104"/>
      <c r="D4" s="104"/>
      <c r="E4" s="105" t="s">
        <v>209</v>
      </c>
      <c r="F4" s="106" t="s">
        <v>5</v>
      </c>
      <c r="G4" s="107" t="s">
        <v>84</v>
      </c>
      <c r="H4" s="107" t="s">
        <v>34</v>
      </c>
      <c r="I4" s="107" t="s">
        <v>85</v>
      </c>
      <c r="J4" s="108" t="s">
        <v>234</v>
      </c>
      <c r="K4" s="108" t="s">
        <v>211</v>
      </c>
    </row>
    <row r="5" spans="1:11" s="2" customFormat="1" ht="12.75">
      <c r="A5" s="170" t="s">
        <v>138</v>
      </c>
      <c r="B5" s="110" t="s">
        <v>392</v>
      </c>
      <c r="C5" s="120" t="s">
        <v>150</v>
      </c>
      <c r="D5" s="121">
        <v>170</v>
      </c>
      <c r="E5" s="770"/>
      <c r="F5" s="429"/>
      <c r="G5" s="771"/>
      <c r="H5" s="428"/>
      <c r="I5" s="509"/>
      <c r="J5" s="111"/>
      <c r="K5" s="120"/>
    </row>
    <row r="6" spans="1:11" s="2" customFormat="1" ht="12.75">
      <c r="A6" s="170" t="s">
        <v>139</v>
      </c>
      <c r="B6" s="185" t="s">
        <v>129</v>
      </c>
      <c r="C6" s="269" t="s">
        <v>150</v>
      </c>
      <c r="D6" s="121">
        <v>1000</v>
      </c>
      <c r="E6" s="770"/>
      <c r="F6" s="429"/>
      <c r="G6" s="771"/>
      <c r="H6" s="428"/>
      <c r="I6" s="509"/>
      <c r="J6" s="111"/>
      <c r="K6" s="120"/>
    </row>
    <row r="7" spans="1:11" s="2" customFormat="1" ht="12.75">
      <c r="A7" s="170" t="s">
        <v>140</v>
      </c>
      <c r="B7" s="178" t="s">
        <v>130</v>
      </c>
      <c r="C7" s="276" t="s">
        <v>150</v>
      </c>
      <c r="D7" s="111">
        <v>200</v>
      </c>
      <c r="E7" s="770"/>
      <c r="F7" s="429"/>
      <c r="G7" s="771"/>
      <c r="H7" s="428"/>
      <c r="I7" s="509"/>
      <c r="J7" s="111"/>
      <c r="K7" s="120"/>
    </row>
    <row r="8" spans="1:11" s="2" customFormat="1" ht="25.5">
      <c r="A8" s="170" t="s">
        <v>141</v>
      </c>
      <c r="B8" s="178" t="s">
        <v>692</v>
      </c>
      <c r="C8" s="276" t="s">
        <v>150</v>
      </c>
      <c r="D8" s="111">
        <v>80</v>
      </c>
      <c r="E8" s="770"/>
      <c r="F8" s="429"/>
      <c r="G8" s="771"/>
      <c r="H8" s="428"/>
      <c r="I8" s="509"/>
      <c r="J8" s="111"/>
      <c r="K8" s="120"/>
    </row>
    <row r="9" spans="1:11" s="2" customFormat="1" ht="12.75">
      <c r="A9" s="170" t="s">
        <v>142</v>
      </c>
      <c r="B9" s="178" t="s">
        <v>17</v>
      </c>
      <c r="C9" s="276" t="s">
        <v>150</v>
      </c>
      <c r="D9" s="111">
        <v>200</v>
      </c>
      <c r="E9" s="770"/>
      <c r="F9" s="429"/>
      <c r="G9" s="771"/>
      <c r="H9" s="428"/>
      <c r="I9" s="509"/>
      <c r="J9" s="111"/>
      <c r="K9" s="120"/>
    </row>
    <row r="10" spans="1:11" s="2" customFormat="1" ht="25.5">
      <c r="A10" s="170" t="s">
        <v>143</v>
      </c>
      <c r="B10" s="178" t="s">
        <v>124</v>
      </c>
      <c r="C10" s="276" t="s">
        <v>150</v>
      </c>
      <c r="D10" s="111">
        <v>20</v>
      </c>
      <c r="E10" s="770"/>
      <c r="F10" s="429"/>
      <c r="G10" s="771"/>
      <c r="H10" s="428"/>
      <c r="I10" s="509"/>
      <c r="J10" s="111"/>
      <c r="K10" s="120"/>
    </row>
    <row r="11" spans="1:11" s="2" customFormat="1" ht="25.5">
      <c r="A11" s="170" t="s">
        <v>144</v>
      </c>
      <c r="B11" s="178" t="s">
        <v>693</v>
      </c>
      <c r="C11" s="276" t="s">
        <v>150</v>
      </c>
      <c r="D11" s="111">
        <v>180</v>
      </c>
      <c r="E11" s="770"/>
      <c r="F11" s="429"/>
      <c r="G11" s="771"/>
      <c r="H11" s="428"/>
      <c r="I11" s="509"/>
      <c r="J11" s="111"/>
      <c r="K11" s="120"/>
    </row>
    <row r="12" spans="1:11" s="2" customFormat="1" ht="12.75">
      <c r="A12" s="170" t="s">
        <v>145</v>
      </c>
      <c r="B12" s="178" t="s">
        <v>22</v>
      </c>
      <c r="C12" s="276" t="s">
        <v>150</v>
      </c>
      <c r="D12" s="111">
        <v>10</v>
      </c>
      <c r="E12" s="770"/>
      <c r="F12" s="429"/>
      <c r="G12" s="771"/>
      <c r="H12" s="428"/>
      <c r="I12" s="509"/>
      <c r="J12" s="111"/>
      <c r="K12" s="111"/>
    </row>
    <row r="13" spans="1:11" s="2" customFormat="1" ht="12.75">
      <c r="A13" s="170" t="s">
        <v>216</v>
      </c>
      <c r="B13" s="178" t="s">
        <v>23</v>
      </c>
      <c r="C13" s="276" t="s">
        <v>150</v>
      </c>
      <c r="D13" s="111">
        <v>20</v>
      </c>
      <c r="E13" s="770"/>
      <c r="F13" s="429"/>
      <c r="G13" s="771"/>
      <c r="H13" s="428"/>
      <c r="I13" s="509"/>
      <c r="J13" s="111"/>
      <c r="K13" s="111"/>
    </row>
    <row r="14" spans="1:11" s="2" customFormat="1" ht="12.75">
      <c r="A14" s="170" t="s">
        <v>217</v>
      </c>
      <c r="B14" s="178" t="s">
        <v>267</v>
      </c>
      <c r="C14" s="276" t="s">
        <v>151</v>
      </c>
      <c r="D14" s="111">
        <v>400</v>
      </c>
      <c r="E14" s="770"/>
      <c r="F14" s="429"/>
      <c r="G14" s="771"/>
      <c r="H14" s="428"/>
      <c r="I14" s="509"/>
      <c r="J14" s="111"/>
      <c r="K14" s="111"/>
    </row>
    <row r="15" spans="1:11" s="2" customFormat="1" ht="12.75">
      <c r="A15" s="170" t="s">
        <v>218</v>
      </c>
      <c r="B15" s="178" t="s">
        <v>268</v>
      </c>
      <c r="C15" s="276" t="s">
        <v>150</v>
      </c>
      <c r="D15" s="111">
        <v>20</v>
      </c>
      <c r="E15" s="770"/>
      <c r="F15" s="429"/>
      <c r="G15" s="771"/>
      <c r="H15" s="428"/>
      <c r="I15" s="509"/>
      <c r="J15" s="111"/>
      <c r="K15" s="111"/>
    </row>
    <row r="16" spans="1:11" s="2" customFormat="1" ht="12.75">
      <c r="A16" s="170" t="s">
        <v>219</v>
      </c>
      <c r="B16" s="178" t="s">
        <v>164</v>
      </c>
      <c r="C16" s="276" t="s">
        <v>151</v>
      </c>
      <c r="D16" s="111">
        <v>10</v>
      </c>
      <c r="E16" s="770"/>
      <c r="F16" s="429"/>
      <c r="G16" s="771"/>
      <c r="H16" s="428"/>
      <c r="I16" s="509"/>
      <c r="J16" s="111"/>
      <c r="K16" s="111"/>
    </row>
    <row r="17" spans="1:11" s="2" customFormat="1" ht="25.5">
      <c r="A17" s="170" t="s">
        <v>220</v>
      </c>
      <c r="B17" s="178" t="s">
        <v>68</v>
      </c>
      <c r="C17" s="276" t="s">
        <v>151</v>
      </c>
      <c r="D17" s="111">
        <v>100</v>
      </c>
      <c r="E17" s="770"/>
      <c r="F17" s="429"/>
      <c r="G17" s="771"/>
      <c r="H17" s="428"/>
      <c r="I17" s="509"/>
      <c r="J17" s="111"/>
      <c r="K17" s="111"/>
    </row>
    <row r="18" spans="1:11" s="2" customFormat="1" ht="12.75">
      <c r="A18" s="170" t="s">
        <v>221</v>
      </c>
      <c r="B18" s="178" t="s">
        <v>69</v>
      </c>
      <c r="C18" s="276" t="s">
        <v>151</v>
      </c>
      <c r="D18" s="111">
        <v>1300</v>
      </c>
      <c r="E18" s="770"/>
      <c r="F18" s="429"/>
      <c r="G18" s="771"/>
      <c r="H18" s="428"/>
      <c r="I18" s="509"/>
      <c r="J18" s="111"/>
      <c r="K18" s="111"/>
    </row>
    <row r="19" spans="1:11" s="2" customFormat="1" ht="12.75">
      <c r="A19" s="170" t="s">
        <v>222</v>
      </c>
      <c r="B19" s="427" t="s">
        <v>720</v>
      </c>
      <c r="C19" s="276" t="s">
        <v>150</v>
      </c>
      <c r="D19" s="111">
        <v>150</v>
      </c>
      <c r="E19" s="401"/>
      <c r="F19" s="429"/>
      <c r="G19" s="771"/>
      <c r="H19" s="428"/>
      <c r="I19" s="509"/>
      <c r="J19" s="111"/>
      <c r="K19" s="111"/>
    </row>
    <row r="20" spans="1:11" s="2" customFormat="1" ht="25.5">
      <c r="A20" s="170" t="s">
        <v>223</v>
      </c>
      <c r="B20" s="178" t="s">
        <v>550</v>
      </c>
      <c r="C20" s="276" t="s">
        <v>150</v>
      </c>
      <c r="D20" s="111">
        <v>50</v>
      </c>
      <c r="E20" s="401"/>
      <c r="F20" s="429"/>
      <c r="G20" s="771"/>
      <c r="H20" s="428"/>
      <c r="I20" s="509"/>
      <c r="J20" s="111"/>
      <c r="K20" s="111"/>
    </row>
    <row r="21" spans="1:11" s="2" customFormat="1" ht="13.5" thickBot="1">
      <c r="A21" s="136"/>
      <c r="B21" s="136"/>
      <c r="C21" s="136"/>
      <c r="D21" s="196"/>
      <c r="E21" s="258"/>
      <c r="F21" s="258"/>
      <c r="G21" s="627"/>
      <c r="H21" s="644"/>
      <c r="I21" s="644"/>
      <c r="J21" s="136"/>
      <c r="K21" s="136"/>
    </row>
    <row r="22" spans="1:11" ht="12.75">
      <c r="A22" s="251"/>
      <c r="B22" s="132"/>
      <c r="C22" s="132"/>
      <c r="D22" s="209"/>
      <c r="E22" s="252"/>
      <c r="F22" s="252"/>
      <c r="G22" s="253"/>
      <c r="H22" s="189"/>
      <c r="I22" s="196"/>
      <c r="J22" s="136"/>
      <c r="K22" s="136"/>
    </row>
    <row r="23" spans="1:11" ht="12.75">
      <c r="A23" s="254"/>
      <c r="B23" s="137" t="s">
        <v>31</v>
      </c>
      <c r="C23" s="273"/>
      <c r="D23" s="192"/>
      <c r="E23" s="974"/>
      <c r="F23" s="974"/>
      <c r="G23" s="194"/>
      <c r="H23" s="195"/>
      <c r="I23" s="196"/>
      <c r="J23" s="136"/>
      <c r="K23" s="136"/>
    </row>
    <row r="24" spans="1:11" ht="12.75">
      <c r="A24" s="255"/>
      <c r="B24" s="137" t="s">
        <v>32</v>
      </c>
      <c r="C24" s="138"/>
      <c r="D24" s="198"/>
      <c r="E24" s="975"/>
      <c r="F24" s="975"/>
      <c r="G24" s="194"/>
      <c r="H24" s="195"/>
      <c r="I24" s="196"/>
      <c r="J24" s="136"/>
      <c r="K24" s="136"/>
    </row>
    <row r="25" spans="1:11" ht="12.75">
      <c r="A25" s="255"/>
      <c r="B25" s="137" t="s">
        <v>63</v>
      </c>
      <c r="C25" s="138"/>
      <c r="D25" s="198"/>
      <c r="E25" s="975"/>
      <c r="F25" s="975"/>
      <c r="G25" s="194"/>
      <c r="H25" s="195"/>
      <c r="I25" s="196"/>
      <c r="J25" s="136"/>
      <c r="K25" s="136"/>
    </row>
    <row r="26" spans="1:11" ht="13.5" thickBot="1">
      <c r="A26" s="259"/>
      <c r="B26" s="141"/>
      <c r="C26" s="142"/>
      <c r="D26" s="199"/>
      <c r="E26" s="200"/>
      <c r="F26" s="200"/>
      <c r="G26" s="201"/>
      <c r="H26" s="195"/>
      <c r="I26" s="196"/>
      <c r="J26" s="136"/>
      <c r="K26" s="136"/>
    </row>
  </sheetData>
  <mergeCells count="3">
    <mergeCell ref="E23:F23"/>
    <mergeCell ref="E24:F24"/>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60" zoomScaleNormal="100" workbookViewId="0">
      <selection activeCell="A9" sqref="A9:A13"/>
    </sheetView>
  </sheetViews>
  <sheetFormatPr defaultColWidth="9.140625" defaultRowHeight="12.75"/>
  <cols>
    <col min="1" max="1" width="6.5703125" style="647" customWidth="1"/>
    <col min="2" max="2" width="46.42578125" style="647" customWidth="1"/>
    <col min="3" max="4" width="9.140625" style="647"/>
    <col min="5" max="5" width="11" style="647" bestFit="1" customWidth="1"/>
    <col min="6" max="6" width="9.140625" style="647"/>
    <col min="7" max="7" width="11" style="647" bestFit="1" customWidth="1"/>
    <col min="8" max="8" width="14" style="647" customWidth="1"/>
    <col min="9" max="9" width="15.140625" style="647" customWidth="1"/>
    <col min="10" max="10" width="14.140625" style="647" customWidth="1"/>
    <col min="11" max="16384" width="9.140625" style="647"/>
  </cols>
  <sheetData>
    <row r="1" spans="1:10">
      <c r="A1" s="136"/>
      <c r="B1" s="976" t="s">
        <v>722</v>
      </c>
      <c r="C1" s="977"/>
      <c r="D1" s="977"/>
      <c r="E1" s="977"/>
      <c r="F1" s="977"/>
      <c r="G1" s="977"/>
      <c r="H1" s="977"/>
      <c r="I1" s="977"/>
      <c r="J1" s="977"/>
    </row>
    <row r="2" spans="1:10" ht="13.5" thickBot="1">
      <c r="A2" s="136"/>
      <c r="B2" s="136"/>
      <c r="C2" s="136"/>
      <c r="D2" s="136"/>
      <c r="E2" s="136"/>
      <c r="F2" s="136"/>
      <c r="G2" s="136"/>
      <c r="H2" s="136"/>
      <c r="I2" s="136"/>
      <c r="J2" s="136"/>
    </row>
    <row r="3" spans="1:10">
      <c r="A3" s="559" t="s">
        <v>146</v>
      </c>
      <c r="B3" s="559" t="s">
        <v>147</v>
      </c>
      <c r="C3" s="559" t="s">
        <v>148</v>
      </c>
      <c r="D3" s="559" t="s">
        <v>149</v>
      </c>
      <c r="E3" s="561" t="s">
        <v>208</v>
      </c>
      <c r="F3" s="541" t="s">
        <v>4</v>
      </c>
      <c r="G3" s="541" t="s">
        <v>208</v>
      </c>
      <c r="H3" s="542"/>
      <c r="I3" s="542" t="s">
        <v>235</v>
      </c>
      <c r="J3" s="540" t="s">
        <v>210</v>
      </c>
    </row>
    <row r="4" spans="1:10" ht="25.5">
      <c r="A4" s="660"/>
      <c r="B4" s="660"/>
      <c r="C4" s="660"/>
      <c r="D4" s="660"/>
      <c r="E4" s="560" t="s">
        <v>209</v>
      </c>
      <c r="F4" s="661" t="s">
        <v>5</v>
      </c>
      <c r="G4" s="662" t="s">
        <v>84</v>
      </c>
      <c r="H4" s="662" t="s">
        <v>34</v>
      </c>
      <c r="I4" s="662" t="s">
        <v>85</v>
      </c>
      <c r="J4" s="569" t="s">
        <v>211</v>
      </c>
    </row>
    <row r="5" spans="1:10">
      <c r="A5" s="978" t="s">
        <v>590</v>
      </c>
      <c r="B5" s="979"/>
      <c r="C5" s="979"/>
      <c r="D5" s="979"/>
      <c r="E5" s="979"/>
      <c r="F5" s="979"/>
      <c r="G5" s="979"/>
      <c r="H5" s="979"/>
      <c r="I5" s="979"/>
      <c r="J5" s="980"/>
    </row>
    <row r="6" spans="1:10" ht="55.9" customHeight="1">
      <c r="A6" s="215" t="s">
        <v>138</v>
      </c>
      <c r="B6" s="919" t="s">
        <v>588</v>
      </c>
      <c r="C6" s="215" t="s">
        <v>150</v>
      </c>
      <c r="D6" s="215">
        <v>300</v>
      </c>
      <c r="E6" s="615"/>
      <c r="F6" s="666"/>
      <c r="G6" s="615"/>
      <c r="H6" s="667"/>
      <c r="I6" s="667"/>
      <c r="J6" s="651"/>
    </row>
    <row r="7" spans="1:10" ht="100.15" customHeight="1">
      <c r="A7" s="215" t="s">
        <v>139</v>
      </c>
      <c r="B7" s="919" t="s">
        <v>589</v>
      </c>
      <c r="C7" s="215" t="s">
        <v>150</v>
      </c>
      <c r="D7" s="215">
        <v>20</v>
      </c>
      <c r="E7" s="615"/>
      <c r="F7" s="666"/>
      <c r="G7" s="615"/>
      <c r="H7" s="667"/>
      <c r="I7" s="667"/>
      <c r="J7" s="651"/>
    </row>
    <row r="8" spans="1:10" ht="47.45" customHeight="1">
      <c r="A8" s="981" t="s">
        <v>591</v>
      </c>
      <c r="B8" s="982"/>
      <c r="C8" s="982"/>
      <c r="D8" s="982"/>
      <c r="E8" s="982"/>
      <c r="F8" s="982"/>
      <c r="G8" s="982"/>
      <c r="H8" s="982"/>
      <c r="I8" s="982"/>
      <c r="J8" s="983"/>
    </row>
    <row r="9" spans="1:10" ht="47.45" customHeight="1">
      <c r="A9" s="215" t="s">
        <v>140</v>
      </c>
      <c r="B9" s="919" t="s">
        <v>592</v>
      </c>
      <c r="C9" s="215" t="s">
        <v>150</v>
      </c>
      <c r="D9" s="215">
        <v>1</v>
      </c>
      <c r="E9" s="615"/>
      <c r="F9" s="666"/>
      <c r="G9" s="615"/>
      <c r="H9" s="667"/>
      <c r="I9" s="667"/>
      <c r="J9" s="651"/>
    </row>
    <row r="10" spans="1:10" ht="67.150000000000006" customHeight="1">
      <c r="A10" s="215" t="s">
        <v>141</v>
      </c>
      <c r="B10" s="919" t="s">
        <v>593</v>
      </c>
      <c r="C10" s="215" t="s">
        <v>150</v>
      </c>
      <c r="D10" s="215">
        <v>5</v>
      </c>
      <c r="E10" s="615"/>
      <c r="F10" s="666"/>
      <c r="G10" s="615"/>
      <c r="H10" s="667"/>
      <c r="I10" s="667"/>
      <c r="J10" s="651"/>
    </row>
    <row r="11" spans="1:10" ht="64.150000000000006" customHeight="1">
      <c r="A11" s="215" t="s">
        <v>142</v>
      </c>
      <c r="B11" s="919" t="s">
        <v>594</v>
      </c>
      <c r="C11" s="215" t="s">
        <v>150</v>
      </c>
      <c r="D11" s="215">
        <v>5</v>
      </c>
      <c r="E11" s="615"/>
      <c r="F11" s="666"/>
      <c r="G11" s="615"/>
      <c r="H11" s="667"/>
      <c r="I11" s="667"/>
      <c r="J11" s="651"/>
    </row>
    <row r="12" spans="1:10" ht="75.599999999999994" customHeight="1">
      <c r="A12" s="215" t="s">
        <v>143</v>
      </c>
      <c r="B12" s="919" t="s">
        <v>595</v>
      </c>
      <c r="C12" s="215" t="s">
        <v>150</v>
      </c>
      <c r="D12" s="215">
        <v>5</v>
      </c>
      <c r="E12" s="615"/>
      <c r="F12" s="666"/>
      <c r="G12" s="615"/>
      <c r="H12" s="667"/>
      <c r="I12" s="667"/>
      <c r="J12" s="651"/>
    </row>
    <row r="13" spans="1:10" ht="212.45" customHeight="1">
      <c r="A13" s="215" t="s">
        <v>144</v>
      </c>
      <c r="B13" s="919" t="s">
        <v>596</v>
      </c>
      <c r="C13" s="215" t="s">
        <v>150</v>
      </c>
      <c r="D13" s="215">
        <v>500</v>
      </c>
      <c r="E13" s="615"/>
      <c r="F13" s="666"/>
      <c r="G13" s="615"/>
      <c r="H13" s="667"/>
      <c r="I13" s="667"/>
      <c r="J13" s="651"/>
    </row>
    <row r="14" spans="1:10">
      <c r="A14" s="136"/>
      <c r="B14" s="136"/>
      <c r="C14" s="136"/>
      <c r="D14" s="136"/>
      <c r="E14" s="136"/>
      <c r="F14" s="666"/>
      <c r="G14" s="668"/>
      <c r="H14" s="669"/>
      <c r="I14" s="669"/>
      <c r="J14" s="642"/>
    </row>
    <row r="15" spans="1:10">
      <c r="A15" s="136"/>
      <c r="B15" s="984"/>
      <c r="C15" s="984"/>
      <c r="D15" s="984"/>
      <c r="E15" s="984"/>
      <c r="F15" s="136"/>
      <c r="G15" s="136"/>
      <c r="H15" s="921"/>
      <c r="I15" s="922"/>
      <c r="J15" s="136"/>
    </row>
    <row r="16" spans="1:10">
      <c r="A16" s="136"/>
      <c r="B16" s="136"/>
      <c r="C16" s="136"/>
      <c r="D16" s="136"/>
      <c r="E16" s="136"/>
      <c r="F16" s="136"/>
      <c r="G16" s="136"/>
      <c r="H16" s="921"/>
      <c r="I16" s="922"/>
      <c r="J16" s="136"/>
    </row>
    <row r="17" spans="1:10" ht="13.5" thickBot="1">
      <c r="A17" s="136"/>
      <c r="B17" s="136"/>
      <c r="C17" s="136"/>
      <c r="D17" s="136"/>
      <c r="E17" s="136"/>
      <c r="F17" s="136"/>
      <c r="G17" s="136"/>
      <c r="H17" s="136"/>
      <c r="I17" s="136"/>
      <c r="J17" s="136"/>
    </row>
    <row r="18" spans="1:10">
      <c r="A18" s="553"/>
      <c r="B18" s="544"/>
      <c r="C18" s="552"/>
      <c r="D18" s="552"/>
      <c r="E18" s="554"/>
      <c r="F18" s="555"/>
      <c r="G18" s="136"/>
      <c r="H18" s="136"/>
      <c r="I18" s="136"/>
      <c r="J18" s="136"/>
    </row>
    <row r="19" spans="1:10">
      <c r="A19" s="556"/>
      <c r="B19" s="545" t="s">
        <v>31</v>
      </c>
      <c r="C19" s="547"/>
      <c r="D19" s="547"/>
      <c r="E19" s="970"/>
      <c r="F19" s="971"/>
      <c r="G19" s="136"/>
      <c r="H19" s="136"/>
      <c r="I19" s="136"/>
      <c r="J19" s="136"/>
    </row>
    <row r="20" spans="1:10">
      <c r="A20" s="557"/>
      <c r="B20" s="545" t="s">
        <v>463</v>
      </c>
      <c r="C20" s="548"/>
      <c r="D20" s="548"/>
      <c r="E20" s="970"/>
      <c r="F20" s="971"/>
      <c r="G20" s="136"/>
      <c r="H20" s="136"/>
      <c r="I20" s="136"/>
      <c r="J20" s="136"/>
    </row>
    <row r="21" spans="1:10">
      <c r="A21" s="557"/>
      <c r="B21" s="545" t="s">
        <v>462</v>
      </c>
      <c r="C21" s="548"/>
      <c r="D21" s="548"/>
      <c r="E21" s="970"/>
      <c r="F21" s="971"/>
      <c r="G21" s="136"/>
      <c r="H21" s="136"/>
      <c r="I21" s="136"/>
      <c r="J21" s="136"/>
    </row>
    <row r="22" spans="1:10" ht="13.5" thickBot="1">
      <c r="A22" s="558"/>
      <c r="B22" s="546"/>
      <c r="C22" s="549"/>
      <c r="D22" s="549"/>
      <c r="E22" s="550"/>
      <c r="F22" s="551"/>
      <c r="G22" s="136"/>
      <c r="H22" s="136"/>
      <c r="I22" s="136"/>
      <c r="J22" s="136"/>
    </row>
  </sheetData>
  <mergeCells count="7">
    <mergeCell ref="E20:F20"/>
    <mergeCell ref="E21:F21"/>
    <mergeCell ref="B1:J1"/>
    <mergeCell ref="A5:J5"/>
    <mergeCell ref="A8:J8"/>
    <mergeCell ref="B15:E15"/>
    <mergeCell ref="E19:F19"/>
  </mergeCells>
  <pageMargins left="0.7" right="0.7" top="0.75" bottom="0.75" header="0.3" footer="0.3"/>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K10"/>
  <sheetViews>
    <sheetView view="pageBreakPreview" zoomScaleNormal="100" zoomScaleSheetLayoutView="100" workbookViewId="0">
      <selection activeCell="H14" sqref="H14"/>
    </sheetView>
  </sheetViews>
  <sheetFormatPr defaultColWidth="9.140625" defaultRowHeight="15"/>
  <cols>
    <col min="1" max="1" width="5.42578125" style="5" customWidth="1"/>
    <col min="2" max="2" width="40.7109375" style="11" customWidth="1"/>
    <col min="3" max="3" width="6.7109375" style="5" customWidth="1"/>
    <col min="4" max="4" width="6.7109375" style="6" customWidth="1"/>
    <col min="5" max="5" width="7.85546875" style="7" customWidth="1"/>
    <col min="6" max="6" width="6.85546875" style="7" customWidth="1"/>
    <col min="7" max="7" width="11.140625" style="7" customWidth="1"/>
    <col min="8" max="8" width="12.140625" style="7" customWidth="1"/>
    <col min="9" max="9" width="11.7109375" style="7" customWidth="1"/>
    <col min="10" max="10" width="9.85546875" style="4" customWidth="1"/>
    <col min="11" max="11" width="13" style="4" customWidth="1"/>
    <col min="12" max="16384" width="9.140625" style="4"/>
  </cols>
  <sheetData>
    <row r="1" spans="1:11" ht="12.75">
      <c r="A1" s="97"/>
      <c r="B1" s="96" t="s">
        <v>409</v>
      </c>
      <c r="C1" s="97"/>
      <c r="D1" s="98"/>
      <c r="E1" s="99"/>
      <c r="F1" s="281"/>
      <c r="G1" s="281"/>
      <c r="H1" s="281"/>
      <c r="I1" s="99"/>
      <c r="J1" s="97"/>
      <c r="K1" s="97"/>
    </row>
    <row r="2" spans="1:11" ht="13.5" thickBot="1">
      <c r="A2" s="97"/>
      <c r="B2" s="96"/>
      <c r="C2" s="97"/>
      <c r="D2" s="98"/>
      <c r="E2" s="99"/>
      <c r="F2" s="99"/>
      <c r="G2" s="99"/>
      <c r="H2" s="99"/>
      <c r="I2" s="99"/>
      <c r="J2" s="97"/>
      <c r="K2" s="97"/>
    </row>
    <row r="3" spans="1:11" s="27" customFormat="1" ht="12.75">
      <c r="A3" s="100" t="s">
        <v>146</v>
      </c>
      <c r="B3" s="100" t="s">
        <v>147</v>
      </c>
      <c r="C3" s="100" t="s">
        <v>148</v>
      </c>
      <c r="D3" s="100" t="s">
        <v>149</v>
      </c>
      <c r="E3" s="101" t="s">
        <v>208</v>
      </c>
      <c r="F3" s="101" t="s">
        <v>4</v>
      </c>
      <c r="G3" s="101" t="s">
        <v>208</v>
      </c>
      <c r="H3" s="102"/>
      <c r="I3" s="102" t="s">
        <v>235</v>
      </c>
      <c r="J3" s="100" t="s">
        <v>192</v>
      </c>
      <c r="K3" s="103" t="s">
        <v>210</v>
      </c>
    </row>
    <row r="4" spans="1:11" s="27" customFormat="1" ht="25.5">
      <c r="A4" s="686"/>
      <c r="B4" s="686"/>
      <c r="C4" s="686"/>
      <c r="D4" s="686"/>
      <c r="E4" s="293" t="s">
        <v>209</v>
      </c>
      <c r="F4" s="294" t="s">
        <v>5</v>
      </c>
      <c r="G4" s="279" t="s">
        <v>84</v>
      </c>
      <c r="H4" s="279" t="s">
        <v>34</v>
      </c>
      <c r="I4" s="279" t="s">
        <v>85</v>
      </c>
      <c r="J4" s="282" t="s">
        <v>234</v>
      </c>
      <c r="K4" s="267" t="s">
        <v>211</v>
      </c>
    </row>
    <row r="5" spans="1:11" s="68" customFormat="1" ht="127.5">
      <c r="A5" s="651" t="s">
        <v>138</v>
      </c>
      <c r="B5" s="427" t="s">
        <v>369</v>
      </c>
      <c r="C5" s="651" t="s">
        <v>150</v>
      </c>
      <c r="D5" s="651">
        <v>1200</v>
      </c>
      <c r="E5" s="762"/>
      <c r="F5" s="763"/>
      <c r="G5" s="571"/>
      <c r="H5" s="571"/>
      <c r="I5" s="573"/>
      <c r="J5" s="651"/>
      <c r="K5" s="128"/>
    </row>
    <row r="6" spans="1:11" s="2" customFormat="1" ht="13.5" thickBot="1">
      <c r="A6" s="191"/>
      <c r="B6" s="129"/>
      <c r="C6" s="129"/>
      <c r="D6" s="155"/>
      <c r="E6" s="475"/>
      <c r="F6" s="475"/>
      <c r="G6" s="130"/>
      <c r="H6" s="471"/>
      <c r="I6" s="471"/>
      <c r="J6" s="136"/>
      <c r="K6" s="136"/>
    </row>
    <row r="7" spans="1:11" s="2" customFormat="1" ht="12.75">
      <c r="A7" s="251"/>
      <c r="B7" s="131" t="s">
        <v>31</v>
      </c>
      <c r="C7" s="132"/>
      <c r="D7" s="133"/>
      <c r="E7" s="985"/>
      <c r="F7" s="985"/>
      <c r="G7" s="134"/>
      <c r="H7" s="135"/>
      <c r="I7" s="99"/>
      <c r="J7" s="136"/>
      <c r="K7" s="136"/>
    </row>
    <row r="8" spans="1:11" ht="12.75">
      <c r="A8" s="255"/>
      <c r="B8" s="137" t="s">
        <v>32</v>
      </c>
      <c r="C8" s="138"/>
      <c r="D8" s="139"/>
      <c r="E8" s="985"/>
      <c r="F8" s="985"/>
      <c r="G8" s="140"/>
      <c r="H8" s="135"/>
      <c r="I8" s="99"/>
      <c r="J8" s="97"/>
      <c r="K8" s="97"/>
    </row>
    <row r="9" spans="1:11" ht="12.75">
      <c r="A9" s="255"/>
      <c r="B9" s="137" t="s">
        <v>75</v>
      </c>
      <c r="C9" s="138"/>
      <c r="D9" s="139"/>
      <c r="E9" s="985"/>
      <c r="F9" s="985"/>
      <c r="G9" s="140"/>
      <c r="H9" s="135"/>
      <c r="I9" s="99"/>
      <c r="J9" s="97"/>
      <c r="K9" s="97"/>
    </row>
    <row r="10" spans="1:11" ht="13.5" thickBot="1">
      <c r="A10" s="259"/>
      <c r="B10" s="141"/>
      <c r="C10" s="142"/>
      <c r="D10" s="143"/>
      <c r="E10" s="144"/>
      <c r="F10" s="144"/>
      <c r="G10" s="145"/>
      <c r="H10" s="135"/>
      <c r="I10" s="99"/>
      <c r="J10" s="97"/>
      <c r="K10" s="97"/>
    </row>
  </sheetData>
  <mergeCells count="3">
    <mergeCell ref="E9:F9"/>
    <mergeCell ref="E8:F8"/>
    <mergeCell ref="E7:F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K33"/>
  <sheetViews>
    <sheetView view="pageBreakPreview" topLeftCell="A13" zoomScaleNormal="100" zoomScaleSheetLayoutView="100" workbookViewId="0">
      <selection activeCell="A5" sqref="A5:A16"/>
    </sheetView>
  </sheetViews>
  <sheetFormatPr defaultColWidth="9.140625" defaultRowHeight="15"/>
  <cols>
    <col min="1" max="1" width="5.42578125" style="9" customWidth="1"/>
    <col min="2" max="2" width="50.85546875" style="13" customWidth="1"/>
    <col min="3" max="3" width="5.85546875" style="9" customWidth="1"/>
    <col min="4" max="4" width="6.140625" style="9" customWidth="1"/>
    <col min="5" max="5" width="13" style="776" customWidth="1"/>
    <col min="6" max="6" width="7.7109375" style="22" customWidth="1"/>
    <col min="7" max="7" width="11" style="22" customWidth="1"/>
    <col min="8" max="8" width="13.28515625" style="10" customWidth="1"/>
    <col min="9" max="9" width="14.42578125" style="10" customWidth="1"/>
    <col min="10" max="10" width="13.5703125" style="9" bestFit="1" customWidth="1"/>
    <col min="11" max="11" width="13.5703125" style="8" customWidth="1"/>
    <col min="12" max="12" width="15" style="8" customWidth="1"/>
    <col min="13" max="16384" width="9.140625" style="8"/>
  </cols>
  <sheetData>
    <row r="1" spans="1:11" ht="12.75">
      <c r="A1" s="146"/>
      <c r="B1" s="584" t="s">
        <v>397</v>
      </c>
      <c r="C1" s="147"/>
      <c r="D1" s="147"/>
      <c r="E1" s="772"/>
      <c r="F1" s="148"/>
      <c r="G1" s="149"/>
      <c r="H1" s="150"/>
      <c r="I1" s="150"/>
      <c r="J1" s="146"/>
      <c r="K1" s="146"/>
    </row>
    <row r="2" spans="1:11" ht="13.5" thickBot="1">
      <c r="A2" s="146"/>
      <c r="B2" s="151" t="s">
        <v>72</v>
      </c>
      <c r="C2" s="146"/>
      <c r="D2" s="146"/>
      <c r="E2" s="361"/>
      <c r="F2" s="149"/>
      <c r="G2" s="149"/>
      <c r="H2" s="150"/>
      <c r="I2" s="150"/>
      <c r="J2" s="146"/>
      <c r="K2" s="146"/>
    </row>
    <row r="3" spans="1:11" ht="12.75">
      <c r="A3" s="798" t="s">
        <v>146</v>
      </c>
      <c r="B3" s="798" t="s">
        <v>147</v>
      </c>
      <c r="C3" s="798" t="s">
        <v>148</v>
      </c>
      <c r="D3" s="798" t="s">
        <v>149</v>
      </c>
      <c r="E3" s="101" t="s">
        <v>208</v>
      </c>
      <c r="F3" s="101" t="s">
        <v>4</v>
      </c>
      <c r="G3" s="101" t="s">
        <v>208</v>
      </c>
      <c r="H3" s="102"/>
      <c r="I3" s="102" t="s">
        <v>235</v>
      </c>
      <c r="J3" s="798" t="s">
        <v>192</v>
      </c>
      <c r="K3" s="798" t="s">
        <v>210</v>
      </c>
    </row>
    <row r="4" spans="1:11" ht="25.5">
      <c r="A4" s="890"/>
      <c r="B4" s="890"/>
      <c r="C4" s="890"/>
      <c r="D4" s="890"/>
      <c r="E4" s="891" t="s">
        <v>209</v>
      </c>
      <c r="F4" s="892" t="s">
        <v>5</v>
      </c>
      <c r="G4" s="892" t="s">
        <v>84</v>
      </c>
      <c r="H4" s="892" t="s">
        <v>34</v>
      </c>
      <c r="I4" s="892" t="s">
        <v>85</v>
      </c>
      <c r="J4" s="893" t="s">
        <v>234</v>
      </c>
      <c r="K4" s="893" t="s">
        <v>211</v>
      </c>
    </row>
    <row r="5" spans="1:11" s="14" customFormat="1" ht="59.25" customHeight="1">
      <c r="A5" s="894" t="s">
        <v>138</v>
      </c>
      <c r="B5" s="866" t="s">
        <v>781</v>
      </c>
      <c r="C5" s="651" t="s">
        <v>150</v>
      </c>
      <c r="D5" s="651">
        <v>50</v>
      </c>
      <c r="E5" s="650"/>
      <c r="F5" s="641"/>
      <c r="G5" s="765"/>
      <c r="H5" s="765"/>
      <c r="I5" s="653"/>
      <c r="J5" s="651"/>
      <c r="K5" s="651"/>
    </row>
    <row r="6" spans="1:11" s="14" customFormat="1" ht="72.75" customHeight="1">
      <c r="A6" s="894" t="s">
        <v>139</v>
      </c>
      <c r="B6" s="866" t="s">
        <v>782</v>
      </c>
      <c r="C6" s="651" t="s">
        <v>150</v>
      </c>
      <c r="D6" s="651">
        <v>50</v>
      </c>
      <c r="E6" s="650"/>
      <c r="F6" s="641"/>
      <c r="G6" s="765"/>
      <c r="H6" s="765"/>
      <c r="I6" s="653"/>
      <c r="J6" s="651"/>
      <c r="K6" s="651"/>
    </row>
    <row r="7" spans="1:11" s="14" customFormat="1" ht="56.25" customHeight="1">
      <c r="A7" s="894" t="s">
        <v>140</v>
      </c>
      <c r="B7" s="866" t="s">
        <v>783</v>
      </c>
      <c r="C7" s="651" t="s">
        <v>150</v>
      </c>
      <c r="D7" s="651">
        <v>50</v>
      </c>
      <c r="E7" s="650"/>
      <c r="F7" s="641"/>
      <c r="G7" s="765"/>
      <c r="H7" s="765"/>
      <c r="I7" s="653"/>
      <c r="J7" s="651"/>
      <c r="K7" s="651"/>
    </row>
    <row r="8" spans="1:11" s="14" customFormat="1" ht="56.25" customHeight="1">
      <c r="A8" s="894" t="s">
        <v>141</v>
      </c>
      <c r="B8" s="866" t="s">
        <v>784</v>
      </c>
      <c r="C8" s="651" t="s">
        <v>150</v>
      </c>
      <c r="D8" s="651">
        <v>50</v>
      </c>
      <c r="E8" s="650"/>
      <c r="F8" s="641"/>
      <c r="G8" s="765"/>
      <c r="H8" s="765"/>
      <c r="I8" s="653"/>
      <c r="J8" s="651"/>
      <c r="K8" s="651"/>
    </row>
    <row r="9" spans="1:11" s="14" customFormat="1" ht="92.25" customHeight="1">
      <c r="A9" s="894" t="s">
        <v>142</v>
      </c>
      <c r="B9" s="866" t="s">
        <v>785</v>
      </c>
      <c r="C9" s="651" t="s">
        <v>150</v>
      </c>
      <c r="D9" s="651">
        <v>50</v>
      </c>
      <c r="E9" s="650"/>
      <c r="F9" s="641"/>
      <c r="G9" s="765"/>
      <c r="H9" s="765"/>
      <c r="I9" s="653"/>
      <c r="J9" s="651"/>
      <c r="K9" s="651"/>
    </row>
    <row r="10" spans="1:11" s="14" customFormat="1" ht="56.25" customHeight="1">
      <c r="A10" s="894" t="s">
        <v>143</v>
      </c>
      <c r="B10" s="866" t="s">
        <v>786</v>
      </c>
      <c r="C10" s="651" t="s">
        <v>150</v>
      </c>
      <c r="D10" s="651">
        <v>50</v>
      </c>
      <c r="E10" s="650"/>
      <c r="F10" s="641"/>
      <c r="G10" s="765"/>
      <c r="H10" s="765"/>
      <c r="I10" s="653"/>
      <c r="J10" s="651"/>
      <c r="K10" s="651"/>
    </row>
    <row r="11" spans="1:11" s="14" customFormat="1" ht="120.75" customHeight="1">
      <c r="A11" s="894" t="s">
        <v>144</v>
      </c>
      <c r="B11" s="866" t="s">
        <v>787</v>
      </c>
      <c r="C11" s="651" t="s">
        <v>150</v>
      </c>
      <c r="D11" s="651">
        <v>50</v>
      </c>
      <c r="E11" s="650"/>
      <c r="F11" s="641"/>
      <c r="G11" s="765"/>
      <c r="H11" s="765"/>
      <c r="I11" s="653"/>
      <c r="J11" s="651"/>
      <c r="K11" s="651"/>
    </row>
    <row r="12" spans="1:11" s="14" customFormat="1" ht="56.25" customHeight="1">
      <c r="A12" s="894" t="s">
        <v>145</v>
      </c>
      <c r="B12" s="866" t="s">
        <v>788</v>
      </c>
      <c r="C12" s="651" t="s">
        <v>150</v>
      </c>
      <c r="D12" s="651">
        <v>50</v>
      </c>
      <c r="E12" s="650"/>
      <c r="F12" s="641"/>
      <c r="G12" s="765"/>
      <c r="H12" s="765"/>
      <c r="I12" s="653"/>
      <c r="J12" s="651"/>
      <c r="K12" s="651"/>
    </row>
    <row r="13" spans="1:11" s="14" customFormat="1" ht="56.25" customHeight="1">
      <c r="A13" s="894" t="s">
        <v>216</v>
      </c>
      <c r="B13" s="866" t="s">
        <v>789</v>
      </c>
      <c r="C13" s="651" t="s">
        <v>150</v>
      </c>
      <c r="D13" s="651">
        <v>50</v>
      </c>
      <c r="E13" s="650"/>
      <c r="F13" s="641"/>
      <c r="G13" s="765"/>
      <c r="H13" s="765"/>
      <c r="I13" s="653"/>
      <c r="J13" s="651"/>
      <c r="K13" s="651"/>
    </row>
    <row r="14" spans="1:11" s="14" customFormat="1" ht="56.25" customHeight="1">
      <c r="A14" s="894" t="s">
        <v>217</v>
      </c>
      <c r="B14" s="866" t="s">
        <v>790</v>
      </c>
      <c r="C14" s="651" t="s">
        <v>150</v>
      </c>
      <c r="D14" s="651">
        <v>50</v>
      </c>
      <c r="E14" s="650"/>
      <c r="F14" s="641"/>
      <c r="G14" s="765"/>
      <c r="H14" s="765"/>
      <c r="I14" s="653"/>
      <c r="J14" s="651"/>
      <c r="K14" s="651"/>
    </row>
    <row r="15" spans="1:11" s="14" customFormat="1" ht="105" customHeight="1">
      <c r="A15" s="894" t="s">
        <v>218</v>
      </c>
      <c r="B15" s="867" t="s">
        <v>791</v>
      </c>
      <c r="C15" s="651" t="s">
        <v>150</v>
      </c>
      <c r="D15" s="651">
        <v>50</v>
      </c>
      <c r="E15" s="650"/>
      <c r="F15" s="641"/>
      <c r="G15" s="765"/>
      <c r="H15" s="765"/>
      <c r="I15" s="653"/>
      <c r="J15" s="651"/>
      <c r="K15" s="651"/>
    </row>
    <row r="16" spans="1:11" s="14" customFormat="1" ht="100.5" customHeight="1">
      <c r="A16" s="894" t="s">
        <v>219</v>
      </c>
      <c r="B16" s="867" t="s">
        <v>792</v>
      </c>
      <c r="C16" s="651" t="s">
        <v>150</v>
      </c>
      <c r="D16" s="651">
        <v>50</v>
      </c>
      <c r="E16" s="865"/>
      <c r="F16" s="641"/>
      <c r="G16" s="765"/>
      <c r="H16" s="765"/>
      <c r="I16" s="653"/>
      <c r="J16" s="651"/>
      <c r="K16" s="651"/>
    </row>
    <row r="17" spans="1:11" s="14" customFormat="1" ht="13.5" thickBot="1">
      <c r="A17" s="642"/>
      <c r="B17" s="285"/>
      <c r="C17" s="126"/>
      <c r="D17" s="126"/>
      <c r="E17" s="564"/>
      <c r="F17" s="565"/>
      <c r="G17" s="406"/>
      <c r="H17" s="869"/>
      <c r="I17" s="869"/>
      <c r="J17" s="156"/>
      <c r="K17" s="157"/>
    </row>
    <row r="18" spans="1:11" s="14" customFormat="1" ht="12.75">
      <c r="A18" s="642"/>
      <c r="B18" s="158" t="s">
        <v>31</v>
      </c>
      <c r="C18" s="132"/>
      <c r="D18" s="133"/>
      <c r="E18" s="133"/>
      <c r="F18" s="895"/>
      <c r="G18" s="159"/>
      <c r="H18" s="134"/>
      <c r="I18" s="135"/>
      <c r="J18" s="156"/>
      <c r="K18" s="157"/>
    </row>
    <row r="19" spans="1:11" s="14" customFormat="1" ht="12.75">
      <c r="A19" s="160"/>
      <c r="B19" s="161" t="s">
        <v>32</v>
      </c>
      <c r="C19" s="138"/>
      <c r="D19" s="139"/>
      <c r="E19" s="139"/>
      <c r="F19" s="870"/>
      <c r="G19" s="896"/>
      <c r="H19" s="140"/>
      <c r="I19" s="135"/>
      <c r="J19" s="157"/>
      <c r="K19" s="157"/>
    </row>
    <row r="20" spans="1:11" s="14" customFormat="1" ht="13.5" thickBot="1">
      <c r="A20" s="160"/>
      <c r="B20" s="163" t="s">
        <v>75</v>
      </c>
      <c r="C20" s="142"/>
      <c r="D20" s="143"/>
      <c r="E20" s="143"/>
      <c r="F20" s="897"/>
      <c r="G20" s="144"/>
      <c r="H20" s="145"/>
      <c r="I20" s="135"/>
      <c r="J20" s="157"/>
      <c r="K20" s="157"/>
    </row>
    <row r="21" spans="1:11" s="14" customFormat="1" ht="12.75">
      <c r="A21" s="52"/>
      <c r="B21" s="50"/>
      <c r="C21" s="52"/>
      <c r="D21" s="53"/>
      <c r="E21" s="773"/>
      <c r="F21" s="51"/>
      <c r="G21" s="51"/>
      <c r="H21" s="51"/>
      <c r="I21" s="51"/>
      <c r="J21" s="54"/>
      <c r="K21" s="54"/>
    </row>
    <row r="22" spans="1:11" s="14" customFormat="1">
      <c r="A22" s="55"/>
      <c r="B22" s="56"/>
      <c r="C22" s="55"/>
      <c r="D22" s="55"/>
      <c r="E22" s="774"/>
      <c r="F22" s="57"/>
      <c r="G22" s="57"/>
      <c r="H22" s="58"/>
      <c r="I22" s="19"/>
      <c r="J22" s="17"/>
    </row>
    <row r="23" spans="1:11" s="14" customFormat="1">
      <c r="A23" s="55"/>
      <c r="B23" s="56"/>
      <c r="C23" s="55"/>
      <c r="D23" s="55"/>
      <c r="E23" s="774"/>
      <c r="F23" s="57"/>
      <c r="G23" s="57"/>
      <c r="H23" s="58"/>
      <c r="I23" s="19"/>
      <c r="J23" s="17"/>
    </row>
    <row r="24" spans="1:11" s="14" customFormat="1">
      <c r="A24" s="55"/>
      <c r="B24" s="56"/>
      <c r="C24" s="55"/>
      <c r="D24" s="55"/>
      <c r="E24" s="774"/>
      <c r="F24" s="57"/>
      <c r="G24" s="57"/>
      <c r="H24" s="58"/>
      <c r="I24" s="19"/>
      <c r="J24" s="17"/>
    </row>
    <row r="25" spans="1:11" s="14" customFormat="1">
      <c r="A25" s="17"/>
      <c r="B25" s="18"/>
      <c r="C25" s="17"/>
      <c r="D25" s="17"/>
      <c r="E25" s="775"/>
      <c r="F25" s="21"/>
      <c r="G25" s="21"/>
      <c r="H25" s="19"/>
      <c r="I25" s="19"/>
      <c r="J25" s="17"/>
    </row>
    <row r="26" spans="1:11" s="14" customFormat="1">
      <c r="A26" s="17"/>
      <c r="B26" s="18"/>
      <c r="C26" s="17"/>
      <c r="D26" s="17"/>
      <c r="E26" s="775"/>
      <c r="F26" s="21"/>
      <c r="G26" s="21"/>
      <c r="H26" s="19"/>
      <c r="I26" s="19"/>
      <c r="J26" s="17"/>
    </row>
    <row r="27" spans="1:11" s="14" customFormat="1">
      <c r="A27" s="17"/>
      <c r="B27" s="18"/>
      <c r="C27" s="17"/>
      <c r="D27" s="17"/>
      <c r="E27" s="775"/>
      <c r="F27" s="21"/>
      <c r="G27" s="21"/>
      <c r="H27" s="19"/>
      <c r="I27" s="19"/>
      <c r="J27" s="17"/>
    </row>
    <row r="28" spans="1:11" s="14" customFormat="1">
      <c r="A28" s="17"/>
      <c r="B28" s="18"/>
      <c r="C28" s="17"/>
      <c r="D28" s="17"/>
      <c r="E28" s="775"/>
      <c r="F28" s="21"/>
      <c r="G28" s="21"/>
      <c r="H28" s="19"/>
      <c r="I28" s="19"/>
      <c r="J28" s="17"/>
    </row>
    <row r="29" spans="1:11" s="14" customFormat="1">
      <c r="A29" s="17"/>
      <c r="B29" s="18"/>
      <c r="C29" s="17"/>
      <c r="D29" s="17"/>
      <c r="E29" s="775"/>
      <c r="F29" s="21"/>
      <c r="G29" s="21"/>
      <c r="H29" s="19"/>
      <c r="I29" s="19"/>
      <c r="J29" s="17"/>
    </row>
    <row r="30" spans="1:11" s="14" customFormat="1">
      <c r="A30" s="17"/>
      <c r="B30" s="18"/>
      <c r="C30" s="17"/>
      <c r="D30" s="17"/>
      <c r="E30" s="775"/>
      <c r="F30" s="21"/>
      <c r="G30" s="21"/>
      <c r="H30" s="19"/>
      <c r="I30" s="19"/>
      <c r="J30" s="17"/>
    </row>
    <row r="31" spans="1:11" s="14" customFormat="1">
      <c r="A31" s="17"/>
      <c r="B31" s="18"/>
      <c r="C31" s="17"/>
      <c r="D31" s="17"/>
      <c r="E31" s="775"/>
      <c r="F31" s="21"/>
      <c r="G31" s="21"/>
      <c r="H31" s="19"/>
      <c r="I31" s="19"/>
      <c r="J31" s="17"/>
    </row>
    <row r="32" spans="1:11" s="14" customFormat="1">
      <c r="A32" s="17"/>
      <c r="B32" s="18"/>
      <c r="C32" s="17"/>
      <c r="D32" s="17"/>
      <c r="E32" s="775"/>
      <c r="F32" s="21"/>
      <c r="G32" s="21"/>
      <c r="H32" s="19"/>
      <c r="I32" s="19"/>
      <c r="J32" s="17"/>
    </row>
    <row r="33" spans="1:10" s="14" customFormat="1">
      <c r="A33" s="17"/>
      <c r="B33" s="18"/>
      <c r="C33" s="17"/>
      <c r="D33" s="17"/>
      <c r="E33" s="775"/>
      <c r="F33" s="21"/>
      <c r="G33" s="21"/>
      <c r="H33" s="19"/>
      <c r="I33" s="19"/>
      <c r="J33" s="17"/>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K35"/>
  <sheetViews>
    <sheetView view="pageBreakPreview" zoomScaleNormal="100" zoomScaleSheetLayoutView="75" workbookViewId="0">
      <selection activeCell="J19" sqref="J19"/>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3" style="41" customWidth="1"/>
    <col min="9" max="9" width="13.85546875" style="41" customWidth="1"/>
    <col min="10" max="10" width="11.42578125" style="25" customWidth="1"/>
    <col min="11" max="11" width="14.28515625" style="25" customWidth="1"/>
    <col min="12" max="16384" width="9.140625" style="25"/>
  </cols>
  <sheetData>
    <row r="1" spans="1:11">
      <c r="A1" s="146"/>
      <c r="B1" s="151" t="s">
        <v>410</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100" t="s">
        <v>146</v>
      </c>
      <c r="B3" s="100" t="s">
        <v>147</v>
      </c>
      <c r="C3" s="100" t="s">
        <v>148</v>
      </c>
      <c r="D3" s="100" t="s">
        <v>149</v>
      </c>
      <c r="E3" s="101" t="s">
        <v>208</v>
      </c>
      <c r="F3" s="101" t="s">
        <v>4</v>
      </c>
      <c r="G3" s="101" t="s">
        <v>208</v>
      </c>
      <c r="H3" s="102"/>
      <c r="I3" s="102" t="s">
        <v>235</v>
      </c>
      <c r="J3" s="100" t="s">
        <v>192</v>
      </c>
      <c r="K3" s="100" t="s">
        <v>210</v>
      </c>
    </row>
    <row r="4" spans="1:11" ht="25.5">
      <c r="A4" s="292"/>
      <c r="B4" s="292"/>
      <c r="C4" s="292"/>
      <c r="D4" s="292"/>
      <c r="E4" s="293" t="s">
        <v>209</v>
      </c>
      <c r="F4" s="294" t="s">
        <v>5</v>
      </c>
      <c r="G4" s="279" t="s">
        <v>84</v>
      </c>
      <c r="H4" s="279" t="s">
        <v>34</v>
      </c>
      <c r="I4" s="279" t="s">
        <v>85</v>
      </c>
      <c r="J4" s="282" t="s">
        <v>234</v>
      </c>
      <c r="K4" s="282" t="s">
        <v>211</v>
      </c>
    </row>
    <row r="5" spans="1:11" ht="25.5">
      <c r="A5" s="269" t="s">
        <v>138</v>
      </c>
      <c r="B5" s="257" t="s">
        <v>442</v>
      </c>
      <c r="C5" s="120" t="s">
        <v>150</v>
      </c>
      <c r="D5" s="120">
        <v>300</v>
      </c>
      <c r="E5" s="566"/>
      <c r="F5" s="906"/>
      <c r="G5" s="566"/>
      <c r="H5" s="566"/>
      <c r="I5" s="480"/>
      <c r="J5" s="651"/>
      <c r="K5" s="651"/>
    </row>
    <row r="6" spans="1:11" ht="14.25" customHeight="1">
      <c r="A6" s="269" t="s">
        <v>139</v>
      </c>
      <c r="B6" s="257" t="s">
        <v>443</v>
      </c>
      <c r="C6" s="120" t="s">
        <v>150</v>
      </c>
      <c r="D6" s="120">
        <v>100</v>
      </c>
      <c r="E6" s="566"/>
      <c r="F6" s="906"/>
      <c r="G6" s="566"/>
      <c r="H6" s="566"/>
      <c r="I6" s="480"/>
      <c r="J6" s="651"/>
      <c r="K6" s="651"/>
    </row>
    <row r="7" spans="1:11" ht="14.25" customHeight="1">
      <c r="A7" s="269" t="s">
        <v>140</v>
      </c>
      <c r="B7" s="257" t="s">
        <v>445</v>
      </c>
      <c r="C7" s="120" t="s">
        <v>150</v>
      </c>
      <c r="D7" s="120">
        <v>50</v>
      </c>
      <c r="E7" s="566"/>
      <c r="F7" s="906"/>
      <c r="G7" s="566"/>
      <c r="H7" s="566"/>
      <c r="I7" s="480"/>
      <c r="J7" s="651"/>
      <c r="K7" s="651"/>
    </row>
    <row r="8" spans="1:11" ht="14.25" customHeight="1">
      <c r="A8" s="269" t="s">
        <v>141</v>
      </c>
      <c r="B8" s="257" t="s">
        <v>444</v>
      </c>
      <c r="C8" s="120" t="s">
        <v>150</v>
      </c>
      <c r="D8" s="120">
        <v>50</v>
      </c>
      <c r="E8" s="566"/>
      <c r="F8" s="906"/>
      <c r="G8" s="566"/>
      <c r="H8" s="566"/>
      <c r="I8" s="480"/>
      <c r="J8" s="651"/>
      <c r="K8" s="651"/>
    </row>
    <row r="9" spans="1:11" ht="14.25" customHeight="1">
      <c r="A9" s="269" t="s">
        <v>142</v>
      </c>
      <c r="B9" s="257" t="s">
        <v>446</v>
      </c>
      <c r="C9" s="120" t="s">
        <v>150</v>
      </c>
      <c r="D9" s="120">
        <v>50</v>
      </c>
      <c r="E9" s="566"/>
      <c r="F9" s="906"/>
      <c r="G9" s="566"/>
      <c r="H9" s="566"/>
      <c r="I9" s="480"/>
      <c r="J9" s="651"/>
      <c r="K9" s="651"/>
    </row>
    <row r="10" spans="1:11" ht="30.75" customHeight="1">
      <c r="A10" s="269" t="s">
        <v>143</v>
      </c>
      <c r="B10" s="257" t="s">
        <v>447</v>
      </c>
      <c r="C10" s="120" t="s">
        <v>151</v>
      </c>
      <c r="D10" s="120">
        <v>20</v>
      </c>
      <c r="E10" s="566"/>
      <c r="F10" s="906"/>
      <c r="G10" s="566"/>
      <c r="H10" s="566"/>
      <c r="I10" s="480"/>
      <c r="J10" s="651"/>
      <c r="K10" s="651"/>
    </row>
    <row r="11" spans="1:11" ht="32.25" customHeight="1">
      <c r="A11" s="269" t="s">
        <v>144</v>
      </c>
      <c r="B11" s="257" t="s">
        <v>448</v>
      </c>
      <c r="C11" s="120" t="s">
        <v>150</v>
      </c>
      <c r="D11" s="120">
        <v>100</v>
      </c>
      <c r="E11" s="432"/>
      <c r="F11" s="906"/>
      <c r="G11" s="566"/>
      <c r="H11" s="566"/>
      <c r="I11" s="480"/>
      <c r="J11" s="651"/>
      <c r="K11" s="651"/>
    </row>
    <row r="12" spans="1:11" ht="32.25" customHeight="1">
      <c r="A12" s="269" t="s">
        <v>145</v>
      </c>
      <c r="B12" s="257" t="s">
        <v>821</v>
      </c>
      <c r="C12" s="120" t="s">
        <v>151</v>
      </c>
      <c r="D12" s="120">
        <v>4</v>
      </c>
      <c r="E12" s="432"/>
      <c r="F12" s="906"/>
      <c r="G12" s="566"/>
      <c r="H12" s="566"/>
      <c r="I12" s="480"/>
      <c r="J12" s="651"/>
      <c r="K12" s="651"/>
    </row>
    <row r="13" spans="1:11" ht="93" customHeight="1">
      <c r="A13" s="269" t="s">
        <v>216</v>
      </c>
      <c r="B13" s="257" t="s">
        <v>822</v>
      </c>
      <c r="C13" s="120" t="s">
        <v>150</v>
      </c>
      <c r="D13" s="120">
        <v>10</v>
      </c>
      <c r="E13" s="432"/>
      <c r="F13" s="906"/>
      <c r="G13" s="566"/>
      <c r="H13" s="566"/>
      <c r="I13" s="480"/>
      <c r="J13" s="651"/>
      <c r="K13" s="651"/>
    </row>
    <row r="14" spans="1:11">
      <c r="A14" s="284"/>
      <c r="B14" s="473"/>
      <c r="C14" s="126"/>
      <c r="D14" s="126"/>
      <c r="E14" s="564"/>
      <c r="F14" s="565"/>
      <c r="G14" s="907"/>
      <c r="H14" s="644"/>
      <c r="I14" s="511"/>
      <c r="J14" s="288"/>
      <c r="K14" s="289"/>
    </row>
    <row r="15" spans="1:11" s="14" customFormat="1" ht="13.5" thickBot="1">
      <c r="A15" s="156"/>
      <c r="B15" s="285"/>
      <c r="C15" s="188"/>
      <c r="D15" s="188"/>
      <c r="E15" s="189"/>
      <c r="F15" s="189"/>
      <c r="G15" s="188"/>
      <c r="H15" s="290"/>
      <c r="I15" s="291"/>
      <c r="J15" s="157"/>
      <c r="K15" s="157"/>
    </row>
    <row r="16" spans="1:11" s="14" customFormat="1" ht="13.5" thickBot="1">
      <c r="A16" s="251"/>
      <c r="B16" s="271"/>
      <c r="C16" s="209"/>
      <c r="D16" s="209"/>
      <c r="E16" s="252"/>
      <c r="F16" s="252"/>
      <c r="G16" s="253"/>
      <c r="H16" s="189"/>
      <c r="I16" s="196"/>
      <c r="J16" s="157"/>
      <c r="K16" s="157"/>
    </row>
    <row r="17" spans="1:11" s="14" customFormat="1">
      <c r="A17" s="254"/>
      <c r="B17" s="132"/>
      <c r="C17" s="192"/>
      <c r="D17" s="192"/>
      <c r="E17" s="946"/>
      <c r="F17" s="946"/>
      <c r="G17" s="194"/>
      <c r="H17" s="195"/>
      <c r="I17" s="196"/>
      <c r="J17" s="157"/>
      <c r="K17" s="157"/>
    </row>
    <row r="18" spans="1:11" s="14" customFormat="1">
      <c r="A18" s="255"/>
      <c r="B18" s="137" t="s">
        <v>31</v>
      </c>
      <c r="C18" s="198"/>
      <c r="D18" s="198"/>
      <c r="E18" s="946"/>
      <c r="F18" s="946"/>
      <c r="G18" s="194"/>
      <c r="H18" s="195"/>
      <c r="I18" s="196"/>
      <c r="J18" s="157"/>
      <c r="K18" s="157"/>
    </row>
    <row r="19" spans="1:11" s="14" customFormat="1">
      <c r="A19" s="255"/>
      <c r="B19" s="137" t="s">
        <v>32</v>
      </c>
      <c r="C19" s="198"/>
      <c r="D19" s="198"/>
      <c r="E19" s="946"/>
      <c r="F19" s="946"/>
      <c r="G19" s="194"/>
      <c r="H19" s="195"/>
      <c r="I19" s="196"/>
      <c r="J19" s="157"/>
      <c r="K19" s="157"/>
    </row>
    <row r="20" spans="1:11" s="14" customFormat="1" ht="13.5" thickBot="1">
      <c r="A20" s="259"/>
      <c r="B20" s="137" t="s">
        <v>75</v>
      </c>
      <c r="C20" s="199"/>
      <c r="D20" s="199"/>
      <c r="E20" s="200"/>
      <c r="F20" s="200"/>
      <c r="G20" s="201"/>
      <c r="H20" s="195"/>
      <c r="I20" s="196"/>
      <c r="J20" s="157"/>
      <c r="K20" s="157"/>
    </row>
    <row r="21" spans="1:11" s="14" customFormat="1" ht="13.5" thickBot="1">
      <c r="B21" s="141"/>
      <c r="C21" s="35"/>
      <c r="D21" s="35"/>
      <c r="E21" s="43"/>
      <c r="F21" s="43"/>
      <c r="G21" s="35"/>
      <c r="H21" s="35"/>
      <c r="I21" s="35"/>
    </row>
    <row r="22" spans="1:11" s="14" customFormat="1">
      <c r="B22" s="15"/>
      <c r="C22" s="35"/>
      <c r="D22" s="35"/>
      <c r="E22" s="43"/>
      <c r="F22" s="43"/>
      <c r="G22" s="35"/>
      <c r="H22" s="35"/>
      <c r="I22" s="35"/>
    </row>
    <row r="23" spans="1:11" s="14" customFormat="1">
      <c r="B23" s="15"/>
      <c r="C23" s="35"/>
      <c r="D23" s="35"/>
      <c r="E23" s="43"/>
      <c r="F23" s="43"/>
      <c r="G23" s="35"/>
      <c r="H23" s="35"/>
      <c r="I23" s="35"/>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c r="B35" s="15"/>
    </row>
  </sheetData>
  <mergeCells count="3">
    <mergeCell ref="E19:F19"/>
    <mergeCell ref="E18:F18"/>
    <mergeCell ref="E17:F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K38"/>
  <sheetViews>
    <sheetView view="pageBreakPreview" topLeftCell="A10" zoomScaleNormal="100" zoomScaleSheetLayoutView="100" workbookViewId="0">
      <selection activeCell="A5" sqref="A5:A19"/>
    </sheetView>
  </sheetViews>
  <sheetFormatPr defaultColWidth="9.140625" defaultRowHeight="12.75"/>
  <cols>
    <col min="1" max="1" width="5.42578125" style="25" customWidth="1"/>
    <col min="2" max="2" width="40.85546875" style="26" customWidth="1"/>
    <col min="3" max="3" width="4.85546875" style="41" customWidth="1"/>
    <col min="4" max="4" width="6.85546875" style="41" customWidth="1"/>
    <col min="5" max="5" width="8.42578125" style="42" customWidth="1"/>
    <col min="6" max="6" width="7.140625" style="42" customWidth="1"/>
    <col min="7" max="7" width="11.28515625" style="41" customWidth="1"/>
    <col min="8" max="8" width="12.5703125" style="41" customWidth="1"/>
    <col min="9" max="9" width="13.28515625" style="41" customWidth="1"/>
    <col min="10" max="10" width="13.5703125" style="25" customWidth="1"/>
    <col min="11" max="11" width="14.7109375" style="25" customWidth="1"/>
    <col min="12" max="16384" width="9.140625" style="25"/>
  </cols>
  <sheetData>
    <row r="1" spans="1:11">
      <c r="A1" s="146"/>
      <c r="B1" s="151" t="s">
        <v>411</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100" t="s">
        <v>146</v>
      </c>
      <c r="B3" s="100" t="s">
        <v>147</v>
      </c>
      <c r="C3" s="100" t="s">
        <v>148</v>
      </c>
      <c r="D3" s="100" t="s">
        <v>149</v>
      </c>
      <c r="E3" s="101" t="s">
        <v>208</v>
      </c>
      <c r="F3" s="101" t="s">
        <v>4</v>
      </c>
      <c r="G3" s="101" t="s">
        <v>208</v>
      </c>
      <c r="H3" s="102"/>
      <c r="I3" s="102" t="s">
        <v>235</v>
      </c>
      <c r="J3" s="100" t="s">
        <v>192</v>
      </c>
      <c r="K3" s="100" t="s">
        <v>210</v>
      </c>
    </row>
    <row r="4" spans="1:11" ht="25.5">
      <c r="A4" s="292"/>
      <c r="B4" s="292"/>
      <c r="C4" s="292"/>
      <c r="D4" s="292"/>
      <c r="E4" s="293" t="s">
        <v>209</v>
      </c>
      <c r="F4" s="294" t="s">
        <v>5</v>
      </c>
      <c r="G4" s="279" t="s">
        <v>84</v>
      </c>
      <c r="H4" s="279" t="s">
        <v>34</v>
      </c>
      <c r="I4" s="279" t="s">
        <v>85</v>
      </c>
      <c r="J4" s="282" t="s">
        <v>234</v>
      </c>
      <c r="K4" s="282" t="s">
        <v>211</v>
      </c>
    </row>
    <row r="5" spans="1:11" ht="63.75">
      <c r="A5" s="269" t="s">
        <v>138</v>
      </c>
      <c r="B5" s="427" t="s">
        <v>123</v>
      </c>
      <c r="C5" s="651" t="s">
        <v>230</v>
      </c>
      <c r="D5" s="651">
        <v>5</v>
      </c>
      <c r="E5" s="908"/>
      <c r="F5" s="426"/>
      <c r="G5" s="421"/>
      <c r="H5" s="434"/>
      <c r="I5" s="480"/>
      <c r="J5" s="298"/>
      <c r="K5" s="295"/>
    </row>
    <row r="6" spans="1:11" ht="102">
      <c r="A6" s="269" t="s">
        <v>139</v>
      </c>
      <c r="B6" s="427" t="s">
        <v>454</v>
      </c>
      <c r="C6" s="651" t="s">
        <v>230</v>
      </c>
      <c r="D6" s="651">
        <v>6</v>
      </c>
      <c r="E6" s="908"/>
      <c r="F6" s="426"/>
      <c r="G6" s="421"/>
      <c r="H6" s="434"/>
      <c r="I6" s="480"/>
      <c r="J6" s="298"/>
      <c r="K6" s="295"/>
    </row>
    <row r="7" spans="1:11" ht="150" customHeight="1">
      <c r="A7" s="269" t="s">
        <v>140</v>
      </c>
      <c r="B7" s="110" t="s">
        <v>677</v>
      </c>
      <c r="C7" s="651" t="s">
        <v>230</v>
      </c>
      <c r="D7" s="651">
        <v>10</v>
      </c>
      <c r="E7" s="908"/>
      <c r="F7" s="426"/>
      <c r="G7" s="421"/>
      <c r="H7" s="434"/>
      <c r="I7" s="480"/>
      <c r="J7" s="298"/>
      <c r="K7" s="295"/>
    </row>
    <row r="8" spans="1:11" ht="51">
      <c r="A8" s="269" t="s">
        <v>141</v>
      </c>
      <c r="B8" s="427" t="s">
        <v>165</v>
      </c>
      <c r="C8" s="651" t="s">
        <v>230</v>
      </c>
      <c r="D8" s="651">
        <v>20</v>
      </c>
      <c r="E8" s="908"/>
      <c r="F8" s="426"/>
      <c r="G8" s="421"/>
      <c r="H8" s="434"/>
      <c r="I8" s="480"/>
      <c r="J8" s="298"/>
      <c r="K8" s="295"/>
    </row>
    <row r="9" spans="1:11" ht="51">
      <c r="A9" s="269" t="s">
        <v>142</v>
      </c>
      <c r="B9" s="427" t="s">
        <v>90</v>
      </c>
      <c r="C9" s="651" t="s">
        <v>230</v>
      </c>
      <c r="D9" s="651">
        <v>20</v>
      </c>
      <c r="E9" s="908"/>
      <c r="F9" s="426"/>
      <c r="G9" s="421"/>
      <c r="H9" s="434"/>
      <c r="I9" s="480"/>
      <c r="J9" s="298"/>
      <c r="K9" s="295"/>
    </row>
    <row r="10" spans="1:11" ht="51">
      <c r="A10" s="269" t="s">
        <v>143</v>
      </c>
      <c r="B10" s="427" t="s">
        <v>278</v>
      </c>
      <c r="C10" s="651" t="s">
        <v>230</v>
      </c>
      <c r="D10" s="651">
        <v>100</v>
      </c>
      <c r="E10" s="908"/>
      <c r="F10" s="426"/>
      <c r="G10" s="421"/>
      <c r="H10" s="434"/>
      <c r="I10" s="480"/>
      <c r="J10" s="298"/>
      <c r="K10" s="295"/>
    </row>
    <row r="11" spans="1:11" ht="51">
      <c r="A11" s="269" t="s">
        <v>144</v>
      </c>
      <c r="B11" s="427" t="s">
        <v>15</v>
      </c>
      <c r="C11" s="651" t="s">
        <v>230</v>
      </c>
      <c r="D11" s="651">
        <v>100</v>
      </c>
      <c r="E11" s="908"/>
      <c r="F11" s="426"/>
      <c r="G11" s="421"/>
      <c r="H11" s="434"/>
      <c r="I11" s="480"/>
      <c r="J11" s="298"/>
      <c r="K11" s="295"/>
    </row>
    <row r="12" spans="1:11" ht="51">
      <c r="A12" s="269" t="s">
        <v>145</v>
      </c>
      <c r="B12" s="427" t="s">
        <v>76</v>
      </c>
      <c r="C12" s="651" t="s">
        <v>230</v>
      </c>
      <c r="D12" s="651">
        <v>10</v>
      </c>
      <c r="E12" s="909"/>
      <c r="F12" s="426"/>
      <c r="G12" s="421"/>
      <c r="H12" s="434"/>
      <c r="I12" s="480"/>
      <c r="J12" s="298"/>
      <c r="K12" s="295"/>
    </row>
    <row r="13" spans="1:11" ht="51">
      <c r="A13" s="269" t="s">
        <v>216</v>
      </c>
      <c r="B13" s="427" t="s">
        <v>261</v>
      </c>
      <c r="C13" s="651" t="s">
        <v>230</v>
      </c>
      <c r="D13" s="651">
        <v>150</v>
      </c>
      <c r="E13" s="908"/>
      <c r="F13" s="426"/>
      <c r="G13" s="421"/>
      <c r="H13" s="434"/>
      <c r="I13" s="480"/>
      <c r="J13" s="298"/>
      <c r="K13" s="295"/>
    </row>
    <row r="14" spans="1:11" ht="25.5">
      <c r="A14" s="269" t="s">
        <v>217</v>
      </c>
      <c r="B14" s="427" t="s">
        <v>16</v>
      </c>
      <c r="C14" s="651" t="s">
        <v>230</v>
      </c>
      <c r="D14" s="651">
        <v>200</v>
      </c>
      <c r="E14" s="908"/>
      <c r="F14" s="426"/>
      <c r="G14" s="421"/>
      <c r="H14" s="434"/>
      <c r="I14" s="480"/>
      <c r="J14" s="298"/>
      <c r="K14" s="295"/>
    </row>
    <row r="15" spans="1:11" ht="39" customHeight="1">
      <c r="A15" s="269" t="s">
        <v>218</v>
      </c>
      <c r="B15" s="427" t="s">
        <v>437</v>
      </c>
      <c r="C15" s="651" t="s">
        <v>230</v>
      </c>
      <c r="D15" s="651">
        <v>30</v>
      </c>
      <c r="E15" s="908"/>
      <c r="F15" s="426"/>
      <c r="G15" s="421"/>
      <c r="H15" s="434"/>
      <c r="I15" s="480"/>
      <c r="J15" s="298"/>
      <c r="K15" s="295"/>
    </row>
    <row r="16" spans="1:11" ht="43.5" customHeight="1">
      <c r="A16" s="269" t="s">
        <v>219</v>
      </c>
      <c r="B16" s="427" t="s">
        <v>70</v>
      </c>
      <c r="C16" s="651" t="s">
        <v>230</v>
      </c>
      <c r="D16" s="651">
        <v>200</v>
      </c>
      <c r="E16" s="908"/>
      <c r="F16" s="426"/>
      <c r="G16" s="421"/>
      <c r="H16" s="434"/>
      <c r="I16" s="480"/>
      <c r="J16" s="298"/>
      <c r="K16" s="295"/>
    </row>
    <row r="17" spans="1:11" ht="48.75" customHeight="1">
      <c r="A17" s="269" t="s">
        <v>220</v>
      </c>
      <c r="B17" s="427" t="s">
        <v>265</v>
      </c>
      <c r="C17" s="651" t="s">
        <v>230</v>
      </c>
      <c r="D17" s="651">
        <v>30</v>
      </c>
      <c r="E17" s="908"/>
      <c r="F17" s="426"/>
      <c r="G17" s="421"/>
      <c r="H17" s="434"/>
      <c r="I17" s="480"/>
      <c r="J17" s="298"/>
      <c r="K17" s="295"/>
    </row>
    <row r="18" spans="1:11" ht="89.25" customHeight="1">
      <c r="A18" s="269" t="s">
        <v>221</v>
      </c>
      <c r="B18" s="427" t="s">
        <v>236</v>
      </c>
      <c r="C18" s="651" t="s">
        <v>230</v>
      </c>
      <c r="D18" s="651">
        <v>50</v>
      </c>
      <c r="E18" s="908"/>
      <c r="F18" s="426"/>
      <c r="G18" s="421"/>
      <c r="H18" s="434"/>
      <c r="I18" s="480"/>
      <c r="J18" s="298"/>
      <c r="K18" s="295"/>
    </row>
    <row r="19" spans="1:11" ht="22.5" customHeight="1">
      <c r="A19" s="269" t="s">
        <v>222</v>
      </c>
      <c r="B19" s="427" t="s">
        <v>335</v>
      </c>
      <c r="C19" s="651" t="s">
        <v>230</v>
      </c>
      <c r="D19" s="651">
        <v>5</v>
      </c>
      <c r="E19" s="432"/>
      <c r="F19" s="426"/>
      <c r="G19" s="421"/>
      <c r="H19" s="434"/>
      <c r="I19" s="480"/>
      <c r="J19" s="298"/>
      <c r="K19" s="295"/>
    </row>
    <row r="20" spans="1:11" s="14" customFormat="1" ht="13.5" thickBot="1">
      <c r="A20" s="191"/>
      <c r="B20" s="817"/>
      <c r="C20" s="442"/>
      <c r="D20" s="442"/>
      <c r="E20" s="449"/>
      <c r="F20" s="449"/>
      <c r="G20" s="449"/>
      <c r="H20" s="644"/>
      <c r="I20" s="644"/>
      <c r="J20" s="157"/>
      <c r="K20" s="157"/>
    </row>
    <row r="21" spans="1:11" s="14" customFormat="1">
      <c r="A21" s="251"/>
      <c r="B21" s="131" t="s">
        <v>31</v>
      </c>
      <c r="C21" s="209"/>
      <c r="D21" s="209"/>
      <c r="E21" s="965"/>
      <c r="F21" s="965"/>
      <c r="G21" s="210"/>
      <c r="H21" s="195"/>
      <c r="I21" s="196"/>
      <c r="J21" s="157"/>
      <c r="K21" s="157"/>
    </row>
    <row r="22" spans="1:11" s="14" customFormat="1">
      <c r="A22" s="255"/>
      <c r="B22" s="137" t="s">
        <v>32</v>
      </c>
      <c r="C22" s="198"/>
      <c r="D22" s="198"/>
      <c r="E22" s="946"/>
      <c r="F22" s="946"/>
      <c r="G22" s="194"/>
      <c r="H22" s="195"/>
      <c r="I22" s="196"/>
      <c r="J22" s="157"/>
      <c r="K22" s="157"/>
    </row>
    <row r="23" spans="1:11" s="14" customFormat="1">
      <c r="A23" s="255"/>
      <c r="B23" s="137" t="s">
        <v>75</v>
      </c>
      <c r="C23" s="198"/>
      <c r="D23" s="198"/>
      <c r="E23" s="296"/>
      <c r="F23" s="297"/>
      <c r="G23" s="194"/>
      <c r="H23" s="195"/>
      <c r="I23" s="196"/>
      <c r="J23" s="157"/>
      <c r="K23" s="157"/>
    </row>
    <row r="24" spans="1:11" s="14" customFormat="1" ht="13.5" thickBot="1">
      <c r="A24" s="259"/>
      <c r="B24" s="141"/>
      <c r="C24" s="199"/>
      <c r="D24" s="199"/>
      <c r="E24" s="200"/>
      <c r="F24" s="200"/>
      <c r="G24" s="201"/>
      <c r="H24" s="195"/>
      <c r="I24" s="196"/>
      <c r="J24" s="157"/>
      <c r="K24" s="157"/>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s="14" customFormat="1">
      <c r="B35" s="15"/>
      <c r="C35" s="35"/>
      <c r="D35" s="35"/>
      <c r="E35" s="43"/>
      <c r="F35" s="43"/>
      <c r="G35" s="35"/>
      <c r="H35" s="35"/>
      <c r="I35" s="35"/>
    </row>
    <row r="36" spans="2:9" s="14" customFormat="1">
      <c r="B36" s="15"/>
      <c r="C36" s="35"/>
      <c r="D36" s="35"/>
      <c r="E36" s="43"/>
      <c r="F36" s="43"/>
      <c r="G36" s="35"/>
      <c r="H36" s="35"/>
      <c r="I36" s="35"/>
    </row>
    <row r="37" spans="2:9" s="14" customFormat="1">
      <c r="B37" s="15"/>
      <c r="C37" s="35"/>
      <c r="D37" s="35"/>
      <c r="E37" s="43"/>
      <c r="F37" s="43"/>
      <c r="G37" s="35"/>
      <c r="H37" s="35"/>
      <c r="I37" s="35"/>
    </row>
    <row r="38" spans="2:9" s="14" customFormat="1">
      <c r="B38" s="15"/>
      <c r="C38" s="35"/>
      <c r="D38" s="35"/>
      <c r="E38" s="43"/>
      <c r="F38" s="43"/>
      <c r="G38" s="35"/>
      <c r="H38" s="35"/>
      <c r="I38" s="35"/>
    </row>
  </sheetData>
  <mergeCells count="2">
    <mergeCell ref="E21:F21"/>
    <mergeCell ref="E22:F2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37"/>
  <sheetViews>
    <sheetView view="pageBreakPreview" topLeftCell="A14" zoomScaleNormal="100" zoomScaleSheetLayoutView="100" workbookViewId="0">
      <selection activeCell="A5" sqref="A5:A18"/>
    </sheetView>
  </sheetViews>
  <sheetFormatPr defaultColWidth="9.140625" defaultRowHeight="12.75"/>
  <cols>
    <col min="1" max="1" width="5.42578125" style="25" customWidth="1"/>
    <col min="2" max="2" width="42" style="26" customWidth="1"/>
    <col min="3" max="3" width="4.85546875" style="41" customWidth="1"/>
    <col min="4" max="4" width="6.85546875" style="41" customWidth="1"/>
    <col min="5" max="5" width="9.7109375" style="42" customWidth="1"/>
    <col min="6" max="6" width="7.140625" style="42" customWidth="1"/>
    <col min="7" max="7" width="12.85546875" style="41" customWidth="1"/>
    <col min="8" max="8" width="13.5703125" style="41" customWidth="1"/>
    <col min="9" max="9" width="15.140625" style="41" customWidth="1"/>
    <col min="10" max="10" width="11.42578125" style="25" customWidth="1"/>
    <col min="11" max="11" width="14.7109375" style="25" customWidth="1"/>
    <col min="12" max="16384" width="9.140625" style="25"/>
  </cols>
  <sheetData>
    <row r="1" spans="1:11">
      <c r="A1" s="146"/>
      <c r="B1" s="151" t="s">
        <v>427</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100" t="s">
        <v>146</v>
      </c>
      <c r="B3" s="100" t="s">
        <v>147</v>
      </c>
      <c r="C3" s="100" t="s">
        <v>148</v>
      </c>
      <c r="D3" s="100" t="s">
        <v>149</v>
      </c>
      <c r="E3" s="101" t="s">
        <v>208</v>
      </c>
      <c r="F3" s="101" t="s">
        <v>4</v>
      </c>
      <c r="G3" s="101" t="s">
        <v>208</v>
      </c>
      <c r="H3" s="102"/>
      <c r="I3" s="102" t="s">
        <v>235</v>
      </c>
      <c r="J3" s="100" t="s">
        <v>192</v>
      </c>
      <c r="K3" s="100" t="s">
        <v>210</v>
      </c>
    </row>
    <row r="4" spans="1:11" ht="26.25" thickBot="1">
      <c r="A4" s="104"/>
      <c r="B4" s="292"/>
      <c r="C4" s="104"/>
      <c r="D4" s="104"/>
      <c r="E4" s="105" t="s">
        <v>209</v>
      </c>
      <c r="F4" s="106" t="s">
        <v>5</v>
      </c>
      <c r="G4" s="107" t="s">
        <v>84</v>
      </c>
      <c r="H4" s="107" t="s">
        <v>122</v>
      </c>
      <c r="I4" s="107" t="s">
        <v>85</v>
      </c>
      <c r="J4" s="108" t="s">
        <v>234</v>
      </c>
      <c r="K4" s="108" t="s">
        <v>211</v>
      </c>
    </row>
    <row r="5" spans="1:11" s="41" customFormat="1" ht="409.15" customHeight="1">
      <c r="A5" s="120" t="s">
        <v>138</v>
      </c>
      <c r="B5" s="110" t="s">
        <v>584</v>
      </c>
      <c r="C5" s="651" t="s">
        <v>150</v>
      </c>
      <c r="D5" s="651">
        <v>80</v>
      </c>
      <c r="E5" s="762"/>
      <c r="F5" s="763"/>
      <c r="G5" s="406"/>
      <c r="H5" s="406"/>
      <c r="I5" s="509"/>
      <c r="J5" s="300"/>
      <c r="K5" s="301"/>
    </row>
    <row r="6" spans="1:11" s="41" customFormat="1">
      <c r="A6" s="120" t="s">
        <v>139</v>
      </c>
      <c r="B6" s="110" t="s">
        <v>438</v>
      </c>
      <c r="C6" s="651" t="s">
        <v>150</v>
      </c>
      <c r="D6" s="651">
        <v>10</v>
      </c>
      <c r="E6" s="762"/>
      <c r="F6" s="763"/>
      <c r="G6" s="406"/>
      <c r="H6" s="406"/>
      <c r="I6" s="509"/>
      <c r="J6" s="300"/>
      <c r="K6" s="301"/>
    </row>
    <row r="7" spans="1:11" s="41" customFormat="1" ht="25.5">
      <c r="A7" s="120" t="s">
        <v>140</v>
      </c>
      <c r="B7" s="110" t="s">
        <v>585</v>
      </c>
      <c r="C7" s="651" t="s">
        <v>150</v>
      </c>
      <c r="D7" s="651">
        <v>150</v>
      </c>
      <c r="E7" s="432"/>
      <c r="F7" s="763"/>
      <c r="G7" s="406"/>
      <c r="H7" s="406"/>
      <c r="I7" s="509"/>
      <c r="J7" s="300"/>
      <c r="K7" s="301"/>
    </row>
    <row r="8" spans="1:11" s="41" customFormat="1">
      <c r="A8" s="120" t="s">
        <v>141</v>
      </c>
      <c r="B8" s="110" t="s">
        <v>439</v>
      </c>
      <c r="C8" s="627" t="s">
        <v>150</v>
      </c>
      <c r="D8" s="651">
        <v>2</v>
      </c>
      <c r="E8" s="432"/>
      <c r="F8" s="763"/>
      <c r="G8" s="406"/>
      <c r="H8" s="406"/>
      <c r="I8" s="509"/>
      <c r="J8" s="300"/>
      <c r="K8" s="301"/>
    </row>
    <row r="9" spans="1:11" s="41" customFormat="1" ht="63.75">
      <c r="A9" s="120" t="s">
        <v>142</v>
      </c>
      <c r="B9" s="110" t="s">
        <v>440</v>
      </c>
      <c r="C9" s="651" t="s">
        <v>150</v>
      </c>
      <c r="D9" s="651">
        <v>80</v>
      </c>
      <c r="E9" s="432"/>
      <c r="F9" s="763"/>
      <c r="G9" s="406"/>
      <c r="H9" s="406"/>
      <c r="I9" s="509"/>
      <c r="J9" s="300"/>
      <c r="K9" s="301"/>
    </row>
    <row r="10" spans="1:11" s="41" customFormat="1" ht="38.25">
      <c r="A10" s="120" t="s">
        <v>143</v>
      </c>
      <c r="B10" s="110" t="s">
        <v>441</v>
      </c>
      <c r="C10" s="651" t="s">
        <v>150</v>
      </c>
      <c r="D10" s="651">
        <v>2</v>
      </c>
      <c r="E10" s="432"/>
      <c r="F10" s="763"/>
      <c r="G10" s="406"/>
      <c r="H10" s="406"/>
      <c r="I10" s="509"/>
      <c r="J10" s="300"/>
      <c r="K10" s="301"/>
    </row>
    <row r="11" spans="1:11" s="41" customFormat="1" ht="180.75" customHeight="1">
      <c r="A11" s="120" t="s">
        <v>144</v>
      </c>
      <c r="B11" s="110" t="s">
        <v>516</v>
      </c>
      <c r="C11" s="651" t="s">
        <v>150</v>
      </c>
      <c r="D11" s="651">
        <v>20</v>
      </c>
      <c r="E11" s="432"/>
      <c r="F11" s="763"/>
      <c r="G11" s="406"/>
      <c r="H11" s="406"/>
      <c r="I11" s="509"/>
      <c r="J11" s="608"/>
      <c r="K11" s="295"/>
    </row>
    <row r="12" spans="1:11" s="41" customFormat="1" ht="201" customHeight="1">
      <c r="A12" s="120" t="s">
        <v>145</v>
      </c>
      <c r="B12" s="110" t="s">
        <v>517</v>
      </c>
      <c r="C12" s="651" t="s">
        <v>150</v>
      </c>
      <c r="D12" s="651">
        <v>200</v>
      </c>
      <c r="E12" s="432"/>
      <c r="F12" s="763"/>
      <c r="G12" s="406"/>
      <c r="H12" s="406"/>
      <c r="I12" s="509"/>
      <c r="J12" s="608"/>
      <c r="K12" s="295"/>
    </row>
    <row r="13" spans="1:11" s="41" customFormat="1" ht="25.5">
      <c r="A13" s="120" t="s">
        <v>216</v>
      </c>
      <c r="B13" s="110" t="s">
        <v>586</v>
      </c>
      <c r="C13" s="651" t="s">
        <v>150</v>
      </c>
      <c r="D13" s="651">
        <v>20</v>
      </c>
      <c r="E13" s="432"/>
      <c r="F13" s="763"/>
      <c r="G13" s="406"/>
      <c r="H13" s="406"/>
      <c r="I13" s="509"/>
      <c r="J13" s="608"/>
      <c r="K13" s="295"/>
    </row>
    <row r="14" spans="1:11" s="41" customFormat="1">
      <c r="A14" s="120" t="s">
        <v>217</v>
      </c>
      <c r="B14" s="110" t="s">
        <v>587</v>
      </c>
      <c r="C14" s="651" t="s">
        <v>150</v>
      </c>
      <c r="D14" s="651">
        <v>50</v>
      </c>
      <c r="E14" s="432"/>
      <c r="F14" s="763"/>
      <c r="G14" s="406"/>
      <c r="H14" s="406"/>
      <c r="I14" s="509"/>
      <c r="J14" s="608"/>
      <c r="K14" s="295"/>
    </row>
    <row r="15" spans="1:11" s="41" customFormat="1" ht="25.5">
      <c r="A15" s="120" t="s">
        <v>218</v>
      </c>
      <c r="B15" s="110" t="s">
        <v>512</v>
      </c>
      <c r="C15" s="651" t="s">
        <v>150</v>
      </c>
      <c r="D15" s="651">
        <v>30</v>
      </c>
      <c r="E15" s="432"/>
      <c r="F15" s="763"/>
      <c r="G15" s="406"/>
      <c r="H15" s="406"/>
      <c r="I15" s="509"/>
      <c r="J15" s="608"/>
      <c r="K15" s="295"/>
    </row>
    <row r="16" spans="1:11" s="41" customFormat="1" ht="25.5">
      <c r="A16" s="120" t="s">
        <v>219</v>
      </c>
      <c r="B16" s="110" t="s">
        <v>513</v>
      </c>
      <c r="C16" s="651" t="s">
        <v>150</v>
      </c>
      <c r="D16" s="651">
        <v>30</v>
      </c>
      <c r="E16" s="432"/>
      <c r="F16" s="763"/>
      <c r="G16" s="406"/>
      <c r="H16" s="406"/>
      <c r="I16" s="509"/>
      <c r="J16" s="608"/>
      <c r="K16" s="295"/>
    </row>
    <row r="17" spans="1:11" s="41" customFormat="1" ht="25.5">
      <c r="A17" s="120" t="s">
        <v>220</v>
      </c>
      <c r="B17" s="110" t="s">
        <v>514</v>
      </c>
      <c r="C17" s="651" t="s">
        <v>150</v>
      </c>
      <c r="D17" s="651">
        <v>30</v>
      </c>
      <c r="E17" s="432"/>
      <c r="F17" s="763"/>
      <c r="G17" s="406"/>
      <c r="H17" s="406"/>
      <c r="I17" s="509"/>
      <c r="J17" s="608"/>
      <c r="K17" s="295"/>
    </row>
    <row r="18" spans="1:11" s="41" customFormat="1">
      <c r="A18" s="120" t="s">
        <v>221</v>
      </c>
      <c r="B18" s="110" t="s">
        <v>515</v>
      </c>
      <c r="C18" s="651" t="s">
        <v>150</v>
      </c>
      <c r="D18" s="651">
        <v>30</v>
      </c>
      <c r="E18" s="432"/>
      <c r="F18" s="763"/>
      <c r="G18" s="406"/>
      <c r="H18" s="406"/>
      <c r="I18" s="509"/>
      <c r="J18" s="608"/>
      <c r="K18" s="295"/>
    </row>
    <row r="19" spans="1:11" s="14" customFormat="1" ht="13.5" thickBot="1">
      <c r="A19" s="191"/>
      <c r="B19" s="129"/>
      <c r="C19" s="188"/>
      <c r="D19" s="188"/>
      <c r="E19" s="643"/>
      <c r="F19" s="643"/>
      <c r="G19" s="643"/>
      <c r="H19" s="644"/>
      <c r="I19" s="644"/>
      <c r="J19" s="162"/>
      <c r="K19" s="157"/>
    </row>
    <row r="20" spans="1:11" s="14" customFormat="1">
      <c r="A20" s="251"/>
      <c r="B20" s="131" t="s">
        <v>31</v>
      </c>
      <c r="C20" s="209"/>
      <c r="D20" s="209"/>
      <c r="E20" s="965"/>
      <c r="F20" s="965"/>
      <c r="G20" s="210"/>
      <c r="H20" s="195"/>
      <c r="I20" s="196"/>
      <c r="J20" s="157"/>
      <c r="K20" s="157"/>
    </row>
    <row r="21" spans="1:11" s="14" customFormat="1">
      <c r="A21" s="255"/>
      <c r="B21" s="137" t="s">
        <v>32</v>
      </c>
      <c r="C21" s="198"/>
      <c r="D21" s="198"/>
      <c r="E21" s="946"/>
      <c r="F21" s="946"/>
      <c r="G21" s="194"/>
      <c r="H21" s="195"/>
      <c r="I21" s="196"/>
      <c r="J21" s="157"/>
      <c r="K21" s="157"/>
    </row>
    <row r="22" spans="1:11" s="14" customFormat="1">
      <c r="A22" s="255"/>
      <c r="B22" s="137" t="s">
        <v>63</v>
      </c>
      <c r="C22" s="198"/>
      <c r="D22" s="198"/>
      <c r="E22" s="946"/>
      <c r="F22" s="946"/>
      <c r="G22" s="194"/>
      <c r="H22" s="195"/>
      <c r="I22" s="299"/>
      <c r="J22" s="157"/>
      <c r="K22" s="157"/>
    </row>
    <row r="23" spans="1:11" s="14" customFormat="1" ht="13.5" thickBot="1">
      <c r="A23" s="259"/>
      <c r="B23" s="141"/>
      <c r="C23" s="199"/>
      <c r="D23" s="199"/>
      <c r="E23" s="200"/>
      <c r="F23" s="200"/>
      <c r="G23" s="201"/>
      <c r="H23" s="195"/>
      <c r="I23" s="196"/>
      <c r="J23" s="157"/>
      <c r="K23" s="157"/>
    </row>
    <row r="24" spans="1:11" s="14" customFormat="1">
      <c r="A24" s="157"/>
      <c r="B24" s="272"/>
      <c r="C24" s="196"/>
      <c r="D24" s="196"/>
      <c r="E24" s="258"/>
      <c r="F24" s="258"/>
      <c r="G24" s="196"/>
      <c r="H24" s="196"/>
      <c r="I24" s="196"/>
      <c r="J24" s="157"/>
      <c r="K24" s="157"/>
    </row>
    <row r="25" spans="1:11" s="14" customFormat="1">
      <c r="A25" s="157"/>
      <c r="B25" s="272"/>
      <c r="C25" s="196"/>
      <c r="D25" s="196"/>
      <c r="E25" s="258"/>
      <c r="F25" s="258"/>
      <c r="G25" s="196"/>
      <c r="H25" s="196"/>
      <c r="I25" s="196"/>
      <c r="J25" s="157"/>
      <c r="K25" s="157"/>
    </row>
    <row r="26" spans="1:11" s="14" customFormat="1">
      <c r="A26" s="157"/>
      <c r="B26" s="607"/>
      <c r="C26" s="196"/>
      <c r="D26" s="196"/>
      <c r="E26" s="258"/>
      <c r="F26" s="258"/>
      <c r="G26" s="196"/>
      <c r="H26" s="196"/>
      <c r="I26" s="196"/>
      <c r="J26" s="157"/>
      <c r="K26" s="157"/>
    </row>
    <row r="27" spans="1:11" s="14" customFormat="1">
      <c r="A27" s="157"/>
      <c r="B27" s="272"/>
      <c r="C27" s="196"/>
      <c r="D27" s="196"/>
      <c r="E27" s="258"/>
      <c r="F27" s="258"/>
      <c r="G27" s="196"/>
      <c r="H27" s="196"/>
      <c r="I27" s="196"/>
      <c r="J27" s="157"/>
      <c r="K27" s="157"/>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row r="32" spans="1:11" s="14" customFormat="1">
      <c r="B32" s="15"/>
      <c r="C32" s="35"/>
      <c r="D32" s="35"/>
      <c r="E32" s="43"/>
      <c r="F32" s="43"/>
      <c r="G32" s="35"/>
      <c r="H32" s="35"/>
      <c r="I32" s="35"/>
    </row>
    <row r="33" spans="2:9" s="14" customFormat="1">
      <c r="B33" s="15"/>
      <c r="C33" s="35"/>
      <c r="D33" s="35"/>
      <c r="E33" s="43"/>
      <c r="F33" s="43"/>
      <c r="G33" s="35"/>
      <c r="H33" s="35"/>
      <c r="I33" s="35"/>
    </row>
    <row r="34" spans="2:9" s="14" customFormat="1">
      <c r="B34" s="15"/>
      <c r="C34" s="35"/>
      <c r="D34" s="35"/>
      <c r="E34" s="43"/>
      <c r="F34" s="43"/>
      <c r="G34" s="35"/>
      <c r="H34" s="35"/>
      <c r="I34" s="35"/>
    </row>
    <row r="35" spans="2:9" s="14" customFormat="1">
      <c r="B35" s="15"/>
      <c r="C35" s="35"/>
      <c r="D35" s="35"/>
      <c r="E35" s="43"/>
      <c r="F35" s="43"/>
      <c r="G35" s="35"/>
      <c r="H35" s="35"/>
      <c r="I35" s="35"/>
    </row>
    <row r="36" spans="2:9" s="14" customFormat="1">
      <c r="B36" s="15"/>
      <c r="C36" s="35"/>
      <c r="D36" s="35"/>
      <c r="E36" s="43"/>
      <c r="F36" s="43"/>
      <c r="G36" s="35"/>
      <c r="H36" s="35"/>
      <c r="I36" s="35"/>
    </row>
    <row r="37" spans="2:9" s="14" customFormat="1">
      <c r="B37" s="15"/>
      <c r="C37" s="35"/>
      <c r="D37" s="35"/>
      <c r="E37" s="43"/>
      <c r="F37" s="43"/>
      <c r="G37" s="35"/>
      <c r="H37" s="35"/>
      <c r="I37" s="35"/>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K27"/>
  <sheetViews>
    <sheetView view="pageBreakPreview" zoomScaleNormal="100" zoomScaleSheetLayoutView="100" workbookViewId="0">
      <selection activeCell="I18" sqref="I18"/>
    </sheetView>
  </sheetViews>
  <sheetFormatPr defaultColWidth="9.140625" defaultRowHeight="12.75"/>
  <cols>
    <col min="1" max="1" width="5.42578125" style="25" customWidth="1"/>
    <col min="2" max="2" width="44.5703125" style="26" customWidth="1"/>
    <col min="3" max="3" width="4.85546875" style="25" customWidth="1"/>
    <col min="4" max="4" width="6.85546875" style="25" customWidth="1"/>
    <col min="5" max="5" width="9.7109375" style="40" customWidth="1"/>
    <col min="6" max="6" width="7.140625" style="40" customWidth="1"/>
    <col min="7" max="7" width="13.140625" style="38" customWidth="1"/>
    <col min="8" max="8" width="15.5703125" style="38" customWidth="1"/>
    <col min="9" max="9" width="14" style="38" customWidth="1"/>
    <col min="10" max="10" width="11.28515625" style="25" customWidth="1"/>
    <col min="11" max="11" width="14.28515625" style="25" customWidth="1"/>
    <col min="12" max="16384" width="9.140625" style="25"/>
  </cols>
  <sheetData>
    <row r="1" spans="1:11">
      <c r="A1" s="146"/>
      <c r="B1" s="587" t="s">
        <v>426</v>
      </c>
      <c r="C1" s="303"/>
      <c r="D1" s="303"/>
      <c r="E1" s="258"/>
      <c r="F1" s="258"/>
      <c r="G1" s="196"/>
      <c r="H1" s="196"/>
      <c r="I1" s="196"/>
      <c r="J1" s="146"/>
      <c r="K1" s="146"/>
    </row>
    <row r="2" spans="1:11" ht="0.75" customHeight="1" thickBot="1">
      <c r="A2" s="146"/>
      <c r="B2" s="305"/>
      <c r="C2" s="146"/>
      <c r="D2" s="146"/>
      <c r="E2" s="258"/>
      <c r="F2" s="258"/>
      <c r="G2" s="196"/>
      <c r="H2" s="196"/>
      <c r="I2" s="196"/>
      <c r="J2" s="146"/>
      <c r="K2" s="146"/>
    </row>
    <row r="3" spans="1:11">
      <c r="A3" s="306"/>
      <c r="B3" s="304"/>
      <c r="C3" s="103"/>
      <c r="D3" s="100"/>
      <c r="E3" s="307" t="s">
        <v>208</v>
      </c>
      <c r="F3" s="307" t="s">
        <v>4</v>
      </c>
      <c r="G3" s="307" t="s">
        <v>208</v>
      </c>
      <c r="H3" s="308"/>
      <c r="I3" s="308" t="s">
        <v>235</v>
      </c>
      <c r="J3" s="100" t="s">
        <v>192</v>
      </c>
      <c r="K3" s="100" t="s">
        <v>210</v>
      </c>
    </row>
    <row r="4" spans="1:11" ht="25.5">
      <c r="A4" s="292" t="s">
        <v>146</v>
      </c>
      <c r="B4" s="292" t="s">
        <v>152</v>
      </c>
      <c r="C4" s="292" t="s">
        <v>148</v>
      </c>
      <c r="D4" s="292" t="s">
        <v>149</v>
      </c>
      <c r="E4" s="309" t="s">
        <v>209</v>
      </c>
      <c r="F4" s="310" t="s">
        <v>5</v>
      </c>
      <c r="G4" s="311" t="s">
        <v>84</v>
      </c>
      <c r="H4" s="311" t="s">
        <v>34</v>
      </c>
      <c r="I4" s="311" t="s">
        <v>85</v>
      </c>
      <c r="J4" s="282" t="s">
        <v>234</v>
      </c>
      <c r="K4" s="282" t="s">
        <v>211</v>
      </c>
    </row>
    <row r="5" spans="1:11" ht="89.25">
      <c r="A5" s="167">
        <v>1</v>
      </c>
      <c r="B5" s="116" t="s">
        <v>78</v>
      </c>
      <c r="C5" s="167" t="s">
        <v>151</v>
      </c>
      <c r="D5" s="167">
        <v>25</v>
      </c>
      <c r="E5" s="650"/>
      <c r="F5" s="645"/>
      <c r="G5" s="652"/>
      <c r="H5" s="652"/>
      <c r="I5" s="652"/>
      <c r="J5" s="117"/>
      <c r="K5" s="117"/>
    </row>
    <row r="6" spans="1:11" ht="63.75">
      <c r="A6" s="170">
        <v>2</v>
      </c>
      <c r="B6" s="116" t="s">
        <v>79</v>
      </c>
      <c r="C6" s="170" t="s">
        <v>151</v>
      </c>
      <c r="D6" s="171">
        <v>25</v>
      </c>
      <c r="E6" s="650"/>
      <c r="F6" s="645"/>
      <c r="G6" s="652"/>
      <c r="H6" s="765"/>
      <c r="I6" s="765"/>
      <c r="J6" s="117"/>
      <c r="K6" s="117"/>
    </row>
    <row r="7" spans="1:11" ht="76.5">
      <c r="A7" s="120">
        <v>3</v>
      </c>
      <c r="B7" s="116" t="s">
        <v>80</v>
      </c>
      <c r="C7" s="120" t="s">
        <v>151</v>
      </c>
      <c r="D7" s="121">
        <v>30</v>
      </c>
      <c r="E7" s="650"/>
      <c r="F7" s="645"/>
      <c r="G7" s="652"/>
      <c r="H7" s="765"/>
      <c r="I7" s="765"/>
      <c r="J7" s="117"/>
      <c r="K7" s="117"/>
    </row>
    <row r="8" spans="1:11" ht="76.5">
      <c r="A8" s="120">
        <v>4</v>
      </c>
      <c r="B8" s="116" t="s">
        <v>81</v>
      </c>
      <c r="C8" s="120" t="s">
        <v>151</v>
      </c>
      <c r="D8" s="121">
        <v>80</v>
      </c>
      <c r="E8" s="650"/>
      <c r="F8" s="645"/>
      <c r="G8" s="652"/>
      <c r="H8" s="765"/>
      <c r="I8" s="765"/>
      <c r="J8" s="117"/>
      <c r="K8" s="117"/>
    </row>
    <row r="9" spans="1:11" s="14" customFormat="1" ht="13.5" thickBot="1">
      <c r="A9" s="191"/>
      <c r="B9" s="129"/>
      <c r="C9" s="129"/>
      <c r="D9" s="155"/>
      <c r="E9" s="643"/>
      <c r="F9" s="643"/>
      <c r="G9" s="643"/>
      <c r="H9" s="644"/>
      <c r="I9" s="644"/>
      <c r="J9" s="157"/>
      <c r="K9" s="157"/>
    </row>
    <row r="10" spans="1:11" s="14" customFormat="1" ht="15" customHeight="1">
      <c r="A10" s="251"/>
      <c r="B10" s="131" t="s">
        <v>31</v>
      </c>
      <c r="C10" s="209"/>
      <c r="D10" s="209"/>
      <c r="E10" s="965"/>
      <c r="F10" s="965"/>
      <c r="G10" s="210"/>
      <c r="H10" s="189"/>
      <c r="I10" s="196"/>
      <c r="J10" s="157"/>
      <c r="K10" s="157"/>
    </row>
    <row r="11" spans="1:11" s="14" customFormat="1">
      <c r="A11" s="255"/>
      <c r="B11" s="137" t="s">
        <v>32</v>
      </c>
      <c r="C11" s="198"/>
      <c r="D11" s="198"/>
      <c r="E11" s="946"/>
      <c r="F11" s="946"/>
      <c r="G11" s="194"/>
      <c r="H11" s="189"/>
      <c r="I11" s="196"/>
      <c r="J11" s="157"/>
      <c r="K11" s="157"/>
    </row>
    <row r="12" spans="1:11" s="14" customFormat="1">
      <c r="A12" s="255"/>
      <c r="B12" s="137" t="s">
        <v>63</v>
      </c>
      <c r="C12" s="198"/>
      <c r="D12" s="198"/>
      <c r="E12" s="296"/>
      <c r="F12" s="297"/>
      <c r="G12" s="194"/>
      <c r="H12" s="189"/>
      <c r="I12" s="196"/>
      <c r="J12" s="157"/>
      <c r="K12" s="157"/>
    </row>
    <row r="13" spans="1:11" s="14" customFormat="1" ht="13.5" thickBot="1">
      <c r="A13" s="259"/>
      <c r="B13" s="141"/>
      <c r="C13" s="142"/>
      <c r="D13" s="143"/>
      <c r="E13" s="312"/>
      <c r="F13" s="312"/>
      <c r="G13" s="313"/>
      <c r="H13" s="189"/>
      <c r="I13" s="196"/>
      <c r="J13" s="157"/>
      <c r="K13" s="157"/>
    </row>
    <row r="14" spans="1:11" s="14" customFormat="1">
      <c r="A14" s="157"/>
      <c r="B14" s="272"/>
      <c r="C14" s="157"/>
      <c r="D14" s="157"/>
      <c r="E14" s="258"/>
      <c r="F14" s="258"/>
      <c r="G14" s="196"/>
      <c r="H14" s="196"/>
      <c r="I14" s="196"/>
      <c r="J14" s="157"/>
      <c r="K14" s="157"/>
    </row>
    <row r="15" spans="1:11" s="14" customFormat="1">
      <c r="A15" s="157"/>
      <c r="B15" s="272"/>
      <c r="C15" s="157"/>
      <c r="D15" s="157"/>
      <c r="E15" s="258"/>
      <c r="F15" s="258"/>
      <c r="G15" s="196"/>
      <c r="H15" s="196"/>
      <c r="I15" s="196"/>
      <c r="J15" s="157"/>
      <c r="K15" s="157"/>
    </row>
    <row r="16" spans="1:11" s="14" customFormat="1">
      <c r="A16" s="157"/>
      <c r="B16" s="272" t="s">
        <v>21</v>
      </c>
      <c r="C16" s="157"/>
      <c r="D16" s="157"/>
      <c r="E16" s="258"/>
      <c r="F16" s="258"/>
      <c r="G16" s="196"/>
      <c r="H16" s="196"/>
      <c r="I16" s="196"/>
      <c r="J16" s="157"/>
      <c r="K16" s="157"/>
    </row>
    <row r="17" spans="2:9" s="14" customFormat="1">
      <c r="B17" s="15"/>
      <c r="E17" s="40"/>
      <c r="F17" s="40"/>
      <c r="G17" s="38"/>
      <c r="H17" s="38"/>
      <c r="I17" s="38"/>
    </row>
    <row r="18" spans="2:9" s="14" customFormat="1">
      <c r="B18" s="15"/>
      <c r="E18" s="40"/>
      <c r="F18" s="40"/>
      <c r="G18" s="38"/>
      <c r="H18" s="38"/>
      <c r="I18" s="38"/>
    </row>
    <row r="19" spans="2:9" s="14" customFormat="1">
      <c r="B19" s="15"/>
      <c r="E19" s="40"/>
      <c r="F19" s="40"/>
      <c r="G19" s="38"/>
      <c r="H19" s="38"/>
      <c r="I19" s="38"/>
    </row>
    <row r="20" spans="2:9" s="14" customFormat="1">
      <c r="B20" s="15"/>
      <c r="E20" s="40"/>
      <c r="F20" s="40"/>
      <c r="G20" s="38"/>
      <c r="H20" s="38"/>
      <c r="I20" s="38"/>
    </row>
    <row r="21" spans="2:9" s="14" customFormat="1">
      <c r="B21" s="15"/>
      <c r="E21" s="40"/>
      <c r="F21" s="40"/>
      <c r="G21" s="38"/>
      <c r="H21" s="38"/>
      <c r="I21" s="38"/>
    </row>
    <row r="22" spans="2:9" s="14" customFormat="1">
      <c r="B22" s="15"/>
      <c r="E22" s="40"/>
      <c r="F22" s="40"/>
      <c r="G22" s="38"/>
      <c r="H22" s="38"/>
      <c r="I22" s="38"/>
    </row>
    <row r="23" spans="2:9" s="14" customFormat="1">
      <c r="B23" s="15"/>
      <c r="E23" s="40"/>
      <c r="F23" s="40"/>
      <c r="G23" s="38"/>
      <c r="H23" s="38"/>
      <c r="I23" s="38"/>
    </row>
    <row r="24" spans="2:9" s="14" customFormat="1">
      <c r="B24" s="15"/>
      <c r="E24" s="40"/>
      <c r="F24" s="40"/>
      <c r="G24" s="38"/>
      <c r="H24" s="38"/>
      <c r="I24" s="38"/>
    </row>
    <row r="25" spans="2:9" s="14" customFormat="1">
      <c r="B25" s="15"/>
      <c r="E25" s="40"/>
      <c r="F25" s="40"/>
      <c r="G25" s="38"/>
      <c r="H25" s="38"/>
      <c r="I25" s="38"/>
    </row>
    <row r="26" spans="2:9" s="14" customFormat="1">
      <c r="B26" s="15"/>
      <c r="E26" s="40"/>
      <c r="F26" s="40"/>
      <c r="G26" s="38"/>
      <c r="H26" s="38"/>
      <c r="I26" s="38"/>
    </row>
    <row r="27" spans="2:9" s="14" customFormat="1">
      <c r="B27" s="15"/>
      <c r="E27" s="40"/>
      <c r="F27" s="40"/>
      <c r="G27" s="38"/>
      <c r="H27" s="38"/>
      <c r="I27" s="38"/>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K25"/>
  <sheetViews>
    <sheetView view="pageBreakPreview" topLeftCell="A10" zoomScaleNormal="100" zoomScaleSheetLayoutView="100" workbookViewId="0">
      <selection activeCell="A4" sqref="A4:A12"/>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2.85546875" bestFit="1" customWidth="1"/>
    <col min="10" max="10" width="13.42578125" bestFit="1" customWidth="1"/>
    <col min="11" max="11" width="13.7109375" customWidth="1"/>
  </cols>
  <sheetData>
    <row r="1" spans="1:11" ht="13.5" thickBot="1">
      <c r="A1" s="146"/>
      <c r="B1" s="151" t="s">
        <v>425</v>
      </c>
      <c r="C1" s="182"/>
      <c r="D1" s="182"/>
      <c r="E1" s="183"/>
      <c r="F1" s="183"/>
      <c r="G1" s="182"/>
      <c r="H1" s="182"/>
      <c r="I1" s="182"/>
      <c r="J1" s="146"/>
      <c r="K1" s="146"/>
    </row>
    <row r="2" spans="1:11">
      <c r="A2" s="100" t="s">
        <v>146</v>
      </c>
      <c r="B2" s="100" t="s">
        <v>147</v>
      </c>
      <c r="C2" s="100" t="s">
        <v>148</v>
      </c>
      <c r="D2" s="100" t="s">
        <v>149</v>
      </c>
      <c r="E2" s="101" t="s">
        <v>208</v>
      </c>
      <c r="F2" s="101" t="s">
        <v>4</v>
      </c>
      <c r="G2" s="101" t="s">
        <v>208</v>
      </c>
      <c r="H2" s="102"/>
      <c r="I2" s="102" t="s">
        <v>235</v>
      </c>
      <c r="J2" s="100" t="s">
        <v>192</v>
      </c>
      <c r="K2" s="100" t="s">
        <v>210</v>
      </c>
    </row>
    <row r="3" spans="1:11" ht="26.25" thickBot="1">
      <c r="A3" s="104"/>
      <c r="B3" s="292"/>
      <c r="C3" s="104"/>
      <c r="D3" s="104"/>
      <c r="E3" s="105" t="s">
        <v>209</v>
      </c>
      <c r="F3" s="106" t="s">
        <v>5</v>
      </c>
      <c r="G3" s="107" t="s">
        <v>84</v>
      </c>
      <c r="H3" s="107" t="s">
        <v>122</v>
      </c>
      <c r="I3" s="107" t="s">
        <v>85</v>
      </c>
      <c r="J3" s="108" t="s">
        <v>234</v>
      </c>
      <c r="K3" s="108" t="s">
        <v>211</v>
      </c>
    </row>
    <row r="4" spans="1:11" s="66" customFormat="1" ht="114.75" customHeight="1">
      <c r="A4" s="269" t="s">
        <v>138</v>
      </c>
      <c r="B4" s="110" t="s">
        <v>131</v>
      </c>
      <c r="C4" s="651" t="s">
        <v>150</v>
      </c>
      <c r="D4" s="651">
        <v>100</v>
      </c>
      <c r="E4" s="753"/>
      <c r="F4" s="634"/>
      <c r="G4" s="406"/>
      <c r="H4" s="406"/>
      <c r="I4" s="509"/>
      <c r="J4" s="112"/>
      <c r="K4" s="114"/>
    </row>
    <row r="5" spans="1:11" s="66" customFormat="1" ht="57" customHeight="1">
      <c r="A5" s="269" t="s">
        <v>139</v>
      </c>
      <c r="B5" s="110" t="s">
        <v>77</v>
      </c>
      <c r="C5" s="651" t="s">
        <v>150</v>
      </c>
      <c r="D5" s="651">
        <v>3</v>
      </c>
      <c r="E5" s="753"/>
      <c r="F5" s="634"/>
      <c r="G5" s="406"/>
      <c r="H5" s="406"/>
      <c r="I5" s="509"/>
      <c r="J5" s="718"/>
      <c r="K5" s="723"/>
    </row>
    <row r="6" spans="1:11" s="66" customFormat="1" ht="65.25" customHeight="1">
      <c r="A6" s="269" t="s">
        <v>140</v>
      </c>
      <c r="B6" s="110" t="s">
        <v>180</v>
      </c>
      <c r="C6" s="651" t="s">
        <v>150</v>
      </c>
      <c r="D6" s="651">
        <v>3</v>
      </c>
      <c r="E6" s="753"/>
      <c r="F6" s="634"/>
      <c r="G6" s="406"/>
      <c r="H6" s="406"/>
      <c r="I6" s="509"/>
      <c r="J6" s="718"/>
      <c r="K6" s="723"/>
    </row>
    <row r="7" spans="1:11" s="66" customFormat="1" ht="51">
      <c r="A7" s="269" t="s">
        <v>141</v>
      </c>
      <c r="B7" s="110" t="s">
        <v>107</v>
      </c>
      <c r="C7" s="651" t="s">
        <v>150</v>
      </c>
      <c r="D7" s="651">
        <v>50</v>
      </c>
      <c r="E7" s="753"/>
      <c r="F7" s="634"/>
      <c r="G7" s="406"/>
      <c r="H7" s="406"/>
      <c r="I7" s="509"/>
      <c r="J7" s="718"/>
      <c r="K7" s="723"/>
    </row>
    <row r="8" spans="1:11" s="66" customFormat="1" ht="38.25">
      <c r="A8" s="269" t="s">
        <v>142</v>
      </c>
      <c r="B8" s="110" t="s">
        <v>277</v>
      </c>
      <c r="C8" s="651" t="s">
        <v>150</v>
      </c>
      <c r="D8" s="651">
        <v>3</v>
      </c>
      <c r="E8" s="753"/>
      <c r="F8" s="634"/>
      <c r="G8" s="406"/>
      <c r="H8" s="406"/>
      <c r="I8" s="509"/>
      <c r="J8" s="718"/>
      <c r="K8" s="723"/>
    </row>
    <row r="9" spans="1:11" s="66" customFormat="1" ht="70.5" customHeight="1">
      <c r="A9" s="269" t="s">
        <v>143</v>
      </c>
      <c r="B9" s="110" t="s">
        <v>193</v>
      </c>
      <c r="C9" s="651" t="s">
        <v>150</v>
      </c>
      <c r="D9" s="651">
        <v>50</v>
      </c>
      <c r="E9" s="753"/>
      <c r="F9" s="634"/>
      <c r="G9" s="406"/>
      <c r="H9" s="406"/>
      <c r="I9" s="509"/>
      <c r="J9" s="718"/>
      <c r="K9" s="723"/>
    </row>
    <row r="10" spans="1:11" s="66" customFormat="1">
      <c r="A10" s="269" t="s">
        <v>144</v>
      </c>
      <c r="B10" s="110" t="s">
        <v>158</v>
      </c>
      <c r="C10" s="651" t="s">
        <v>150</v>
      </c>
      <c r="D10" s="651">
        <v>50</v>
      </c>
      <c r="E10" s="753"/>
      <c r="F10" s="634"/>
      <c r="G10" s="406"/>
      <c r="H10" s="406"/>
      <c r="I10" s="509"/>
      <c r="J10" s="718"/>
      <c r="K10" s="723"/>
    </row>
    <row r="11" spans="1:11" s="66" customFormat="1" ht="229.5">
      <c r="A11" s="269" t="s">
        <v>145</v>
      </c>
      <c r="B11" s="110" t="s">
        <v>186</v>
      </c>
      <c r="C11" s="651" t="s">
        <v>150</v>
      </c>
      <c r="D11" s="651">
        <v>5</v>
      </c>
      <c r="E11" s="753"/>
      <c r="F11" s="634"/>
      <c r="G11" s="406"/>
      <c r="H11" s="406"/>
      <c r="I11" s="509"/>
      <c r="J11" s="122"/>
      <c r="K11" s="111"/>
    </row>
    <row r="12" spans="1:11" s="66" customFormat="1" ht="140.25">
      <c r="A12" s="269" t="s">
        <v>216</v>
      </c>
      <c r="B12" s="110" t="s">
        <v>187</v>
      </c>
      <c r="C12" s="651" t="s">
        <v>150</v>
      </c>
      <c r="D12" s="651">
        <v>5</v>
      </c>
      <c r="E12" s="753"/>
      <c r="F12" s="634"/>
      <c r="G12" s="406"/>
      <c r="H12" s="406"/>
      <c r="I12" s="509"/>
      <c r="J12" s="719"/>
      <c r="K12" s="575"/>
    </row>
    <row r="13" spans="1:11">
      <c r="A13" s="136"/>
      <c r="B13" s="136"/>
      <c r="C13" s="136"/>
      <c r="D13" s="136"/>
      <c r="E13" s="500"/>
      <c r="F13" s="500"/>
      <c r="G13" s="500"/>
      <c r="H13" s="501"/>
      <c r="I13" s="501"/>
      <c r="J13" s="136"/>
      <c r="K13" s="136"/>
    </row>
    <row r="14" spans="1:11">
      <c r="A14" s="136"/>
      <c r="B14" s="136"/>
      <c r="C14" s="136"/>
      <c r="D14" s="136"/>
      <c r="E14" s="136"/>
      <c r="F14" s="136"/>
      <c r="G14" s="136"/>
      <c r="H14" s="136"/>
      <c r="I14" s="136"/>
      <c r="J14" s="136"/>
      <c r="K14" s="136"/>
    </row>
    <row r="15" spans="1:11">
      <c r="A15" s="136"/>
      <c r="B15" s="136"/>
      <c r="C15" s="136"/>
      <c r="D15" s="136"/>
      <c r="E15" s="136"/>
      <c r="F15" s="136"/>
      <c r="G15" s="136"/>
      <c r="H15" s="136"/>
      <c r="I15" s="136"/>
      <c r="J15" s="136"/>
      <c r="K15" s="136"/>
    </row>
    <row r="16" spans="1:11">
      <c r="A16" s="136"/>
      <c r="B16" s="136"/>
      <c r="C16" s="136"/>
      <c r="D16" s="136"/>
      <c r="E16" s="136"/>
      <c r="F16" s="136"/>
      <c r="G16" s="136"/>
      <c r="H16" s="136"/>
      <c r="I16" s="136"/>
      <c r="J16" s="136"/>
      <c r="K16" s="136"/>
    </row>
    <row r="17" spans="1:11" ht="13.5" thickBot="1">
      <c r="A17" s="136"/>
      <c r="B17" s="136"/>
      <c r="C17" s="136"/>
      <c r="D17" s="136"/>
      <c r="E17" s="136"/>
      <c r="F17" s="136"/>
      <c r="G17" s="136"/>
      <c r="H17" s="136"/>
      <c r="I17" s="136"/>
      <c r="J17" s="136"/>
      <c r="K17" s="136"/>
    </row>
    <row r="18" spans="1:11">
      <c r="A18" s="251"/>
      <c r="B18" s="132"/>
      <c r="C18" s="132"/>
      <c r="D18" s="132"/>
      <c r="E18" s="132"/>
      <c r="F18" s="314"/>
      <c r="G18" s="315"/>
      <c r="H18" s="136"/>
      <c r="I18" s="136"/>
      <c r="J18" s="136"/>
      <c r="K18" s="136"/>
    </row>
    <row r="19" spans="1:11">
      <c r="A19" s="254"/>
      <c r="B19" s="137" t="s">
        <v>31</v>
      </c>
      <c r="C19" s="192"/>
      <c r="D19" s="192"/>
      <c r="E19" s="946"/>
      <c r="F19" s="987"/>
      <c r="G19" s="316"/>
      <c r="H19" s="136"/>
      <c r="I19" s="136"/>
      <c r="J19" s="136"/>
      <c r="K19" s="136"/>
    </row>
    <row r="20" spans="1:11">
      <c r="A20" s="254"/>
      <c r="B20" s="137" t="s">
        <v>32</v>
      </c>
      <c r="C20" s="198"/>
      <c r="D20" s="198"/>
      <c r="E20" s="946"/>
      <c r="F20" s="987"/>
      <c r="G20" s="316"/>
      <c r="H20" s="136"/>
      <c r="I20" s="136"/>
      <c r="J20" s="136"/>
      <c r="K20" s="136"/>
    </row>
    <row r="21" spans="1:11" ht="13.5" thickBot="1">
      <c r="A21" s="317"/>
      <c r="B21" s="141" t="s">
        <v>75</v>
      </c>
      <c r="C21" s="199"/>
      <c r="D21" s="199"/>
      <c r="E21" s="964"/>
      <c r="F21" s="986"/>
      <c r="G21" s="316"/>
      <c r="H21" s="136"/>
      <c r="I21" s="136"/>
      <c r="J21" s="136"/>
      <c r="K21" s="136"/>
    </row>
    <row r="22" spans="1:11">
      <c r="A22" s="136"/>
      <c r="B22" s="136"/>
      <c r="C22" s="136"/>
      <c r="D22" s="136"/>
      <c r="E22" s="136"/>
      <c r="F22" s="136"/>
      <c r="G22" s="136"/>
      <c r="H22" s="136"/>
      <c r="I22" s="136"/>
      <c r="J22" s="136"/>
      <c r="K22" s="136"/>
    </row>
    <row r="23" spans="1:11">
      <c r="A23" s="136"/>
      <c r="B23" s="136"/>
      <c r="C23" s="136"/>
      <c r="D23" s="136"/>
      <c r="E23" s="136"/>
      <c r="F23" s="136"/>
      <c r="G23" s="136"/>
      <c r="H23" s="136"/>
      <c r="I23" s="136"/>
      <c r="J23" s="136"/>
      <c r="K23" s="136"/>
    </row>
    <row r="24" spans="1:11">
      <c r="A24" s="136"/>
      <c r="B24" s="136"/>
      <c r="C24" s="136"/>
      <c r="D24" s="136"/>
      <c r="E24" s="136"/>
      <c r="F24" s="136"/>
      <c r="G24" s="136"/>
      <c r="H24" s="136"/>
      <c r="I24" s="136"/>
      <c r="J24" s="136"/>
      <c r="K24" s="136"/>
    </row>
    <row r="25" spans="1:11">
      <c r="A25" s="136"/>
      <c r="B25" s="136"/>
      <c r="C25" s="136"/>
      <c r="D25" s="136"/>
      <c r="E25" s="136"/>
      <c r="F25" s="136"/>
      <c r="G25" s="136"/>
      <c r="H25" s="136"/>
      <c r="I25" s="136"/>
      <c r="J25" s="136"/>
      <c r="K25" s="136"/>
    </row>
  </sheetData>
  <mergeCells count="3">
    <mergeCell ref="E21:F21"/>
    <mergeCell ref="E20:F20"/>
    <mergeCell ref="E19:F19"/>
  </mergeCells>
  <phoneticPr fontId="15" type="noConversion"/>
  <pageMargins left="0.75" right="0.75" top="1" bottom="1" header="0.5" footer="0.5"/>
  <pageSetup paperSize="9" scale="98" orientation="landscape" r:id="rId1"/>
  <headerFooter alignWithMargins="0"/>
  <rowBreaks count="1" manualBreakCount="1">
    <brk id="10"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K21"/>
  <sheetViews>
    <sheetView view="pageBreakPreview" topLeftCell="A7" zoomScaleNormal="100" zoomScaleSheetLayoutView="100" workbookViewId="0">
      <selection activeCell="L6" sqref="L6"/>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3.42578125" customWidth="1"/>
    <col min="9" max="9" width="12.85546875" customWidth="1"/>
    <col min="10" max="10" width="10.85546875" customWidth="1"/>
    <col min="11" max="11" width="13.140625" customWidth="1"/>
  </cols>
  <sheetData>
    <row r="1" spans="1:11">
      <c r="A1" s="136"/>
      <c r="B1" s="136" t="s">
        <v>189</v>
      </c>
      <c r="C1" s="136"/>
      <c r="D1" s="136"/>
      <c r="E1" s="136"/>
      <c r="F1" s="136"/>
      <c r="G1" s="136"/>
      <c r="H1" s="136"/>
      <c r="I1" s="136"/>
      <c r="J1" s="136"/>
      <c r="K1" s="136"/>
    </row>
    <row r="2" spans="1:11">
      <c r="A2" s="181"/>
      <c r="B2" s="181"/>
      <c r="C2" s="274"/>
      <c r="D2" s="274"/>
      <c r="E2" s="275"/>
      <c r="F2" s="275"/>
      <c r="G2" s="274"/>
      <c r="H2" s="274"/>
      <c r="I2" s="274"/>
      <c r="J2" s="274"/>
      <c r="K2" s="136"/>
    </row>
    <row r="3" spans="1:11" ht="13.5" thickBot="1">
      <c r="A3" s="136"/>
      <c r="B3" s="181"/>
      <c r="C3" s="196"/>
      <c r="D3" s="196"/>
      <c r="E3" s="258"/>
      <c r="F3" s="258"/>
      <c r="G3" s="196"/>
      <c r="H3" s="196"/>
      <c r="I3" s="196"/>
      <c r="J3" s="196"/>
      <c r="K3" s="136"/>
    </row>
    <row r="4" spans="1:11" ht="39" thickBot="1">
      <c r="A4" s="318" t="s">
        <v>146</v>
      </c>
      <c r="B4" s="318" t="s">
        <v>58</v>
      </c>
      <c r="C4" s="318" t="s">
        <v>148</v>
      </c>
      <c r="D4" s="318" t="s">
        <v>149</v>
      </c>
      <c r="E4" s="319" t="s">
        <v>59</v>
      </c>
      <c r="F4" s="320" t="s">
        <v>5</v>
      </c>
      <c r="G4" s="320" t="s">
        <v>87</v>
      </c>
      <c r="H4" s="320" t="s">
        <v>34</v>
      </c>
      <c r="I4" s="320" t="s">
        <v>88</v>
      </c>
      <c r="J4" s="321" t="s">
        <v>60</v>
      </c>
      <c r="K4" s="321" t="s">
        <v>93</v>
      </c>
    </row>
    <row r="5" spans="1:11" ht="246" customHeight="1">
      <c r="A5" s="170">
        <v>1</v>
      </c>
      <c r="B5" s="185" t="s">
        <v>154</v>
      </c>
      <c r="C5" s="120" t="s">
        <v>150</v>
      </c>
      <c r="D5" s="121">
        <v>50</v>
      </c>
      <c r="E5" s="517"/>
      <c r="F5" s="518"/>
      <c r="G5" s="519"/>
      <c r="H5" s="480"/>
      <c r="I5" s="520"/>
      <c r="J5" s="520"/>
      <c r="K5" s="114"/>
    </row>
    <row r="6" spans="1:11" ht="70.5" customHeight="1">
      <c r="A6" s="170">
        <v>2</v>
      </c>
      <c r="B6" s="185" t="s">
        <v>191</v>
      </c>
      <c r="C6" s="120" t="s">
        <v>150</v>
      </c>
      <c r="D6" s="121">
        <v>100</v>
      </c>
      <c r="E6" s="517"/>
      <c r="F6" s="518"/>
      <c r="G6" s="519"/>
      <c r="H6" s="480"/>
      <c r="I6" s="520"/>
      <c r="J6" s="520"/>
      <c r="K6" s="111"/>
    </row>
    <row r="7" spans="1:11" ht="146.25" customHeight="1">
      <c r="A7" s="120">
        <v>3</v>
      </c>
      <c r="B7" s="185" t="s">
        <v>238</v>
      </c>
      <c r="C7" s="120" t="s">
        <v>150</v>
      </c>
      <c r="D7" s="121">
        <v>5</v>
      </c>
      <c r="E7" s="517"/>
      <c r="F7" s="518"/>
      <c r="G7" s="519"/>
      <c r="H7" s="480"/>
      <c r="I7" s="520"/>
      <c r="J7" s="520"/>
      <c r="K7" s="111"/>
    </row>
    <row r="8" spans="1:11" ht="207.75" customHeight="1">
      <c r="A8" s="120">
        <v>4</v>
      </c>
      <c r="B8" s="185" t="s">
        <v>57</v>
      </c>
      <c r="C8" s="120" t="s">
        <v>150</v>
      </c>
      <c r="D8" s="121">
        <v>5</v>
      </c>
      <c r="E8" s="517"/>
      <c r="F8" s="518"/>
      <c r="G8" s="519"/>
      <c r="H8" s="480"/>
      <c r="I8" s="520"/>
      <c r="J8" s="520"/>
      <c r="K8" s="111"/>
    </row>
    <row r="9" spans="1:11" ht="13.5" thickBot="1">
      <c r="A9" s="191"/>
      <c r="B9" s="129"/>
      <c r="C9" s="188"/>
      <c r="D9" s="188"/>
      <c r="E9" s="521"/>
      <c r="F9" s="521"/>
      <c r="G9" s="522"/>
      <c r="H9" s="523"/>
      <c r="I9" s="523"/>
      <c r="J9" s="523"/>
      <c r="K9" s="136"/>
    </row>
    <row r="10" spans="1:11">
      <c r="A10" s="251"/>
      <c r="B10" s="131" t="s">
        <v>31</v>
      </c>
      <c r="C10" s="209"/>
      <c r="D10" s="209"/>
      <c r="E10" s="965"/>
      <c r="F10" s="988"/>
      <c r="G10" s="316"/>
      <c r="H10" s="196"/>
      <c r="I10" s="196"/>
      <c r="J10" s="196"/>
      <c r="K10" s="136"/>
    </row>
    <row r="11" spans="1:11">
      <c r="A11" s="255"/>
      <c r="B11" s="137" t="s">
        <v>32</v>
      </c>
      <c r="C11" s="198"/>
      <c r="D11" s="198"/>
      <c r="E11" s="946"/>
      <c r="F11" s="987"/>
      <c r="G11" s="316"/>
      <c r="H11" s="196"/>
      <c r="I11" s="196"/>
      <c r="J11" s="196"/>
      <c r="K11" s="136"/>
    </row>
    <row r="12" spans="1:11">
      <c r="A12" s="255"/>
      <c r="B12" s="137" t="s">
        <v>75</v>
      </c>
      <c r="C12" s="198"/>
      <c r="D12" s="198"/>
      <c r="E12" s="946"/>
      <c r="F12" s="987"/>
      <c r="G12" s="316"/>
      <c r="H12" s="196"/>
      <c r="I12" s="196"/>
      <c r="J12" s="196"/>
      <c r="K12" s="136"/>
    </row>
    <row r="13" spans="1:11" ht="13.5" thickBot="1">
      <c r="A13" s="259"/>
      <c r="B13" s="141"/>
      <c r="C13" s="199"/>
      <c r="D13" s="199"/>
      <c r="E13" s="200"/>
      <c r="F13" s="201"/>
      <c r="G13" s="316"/>
      <c r="H13" s="196"/>
      <c r="I13" s="196"/>
      <c r="J13" s="196"/>
      <c r="K13" s="136"/>
    </row>
    <row r="14" spans="1:11">
      <c r="A14" s="136"/>
      <c r="B14" s="136"/>
      <c r="C14" s="136"/>
      <c r="D14" s="136"/>
      <c r="E14" s="136"/>
      <c r="F14" s="136"/>
      <c r="G14" s="136"/>
      <c r="H14" s="136"/>
      <c r="I14" s="136"/>
      <c r="J14" s="136"/>
      <c r="K14" s="136"/>
    </row>
    <row r="15" spans="1:11">
      <c r="A15" s="136"/>
      <c r="B15" s="136"/>
      <c r="C15" s="136"/>
      <c r="D15" s="136"/>
      <c r="E15" s="136"/>
      <c r="F15" s="136"/>
      <c r="G15" s="136"/>
      <c r="H15" s="136"/>
      <c r="I15" s="136"/>
      <c r="J15" s="136"/>
      <c r="K15" s="136"/>
    </row>
    <row r="16" spans="1:11">
      <c r="A16" s="136"/>
      <c r="B16" s="136"/>
      <c r="C16" s="136"/>
      <c r="D16" s="136"/>
      <c r="E16" s="136"/>
      <c r="F16" s="136"/>
      <c r="G16" s="136"/>
      <c r="H16" s="136"/>
      <c r="I16" s="136"/>
      <c r="J16" s="136"/>
      <c r="K16" s="136"/>
    </row>
    <row r="17" spans="1:11">
      <c r="A17" s="136"/>
      <c r="B17" s="136"/>
      <c r="C17" s="136"/>
      <c r="D17" s="136"/>
      <c r="E17" s="136"/>
      <c r="F17" s="136"/>
      <c r="G17" s="136"/>
      <c r="H17" s="136"/>
      <c r="I17" s="136"/>
      <c r="J17" s="136"/>
      <c r="K17" s="136"/>
    </row>
    <row r="18" spans="1:11">
      <c r="A18" s="136"/>
      <c r="B18" s="136"/>
      <c r="C18" s="136"/>
      <c r="D18" s="136"/>
      <c r="E18" s="136"/>
      <c r="F18" s="136"/>
      <c r="G18" s="136"/>
      <c r="H18" s="136"/>
      <c r="I18" s="136"/>
      <c r="J18" s="136"/>
      <c r="K18" s="136"/>
    </row>
    <row r="19" spans="1:11">
      <c r="A19" s="136"/>
      <c r="B19" s="136"/>
      <c r="C19" s="136"/>
      <c r="D19" s="136"/>
      <c r="E19" s="136"/>
      <c r="F19" s="136"/>
      <c r="G19" s="136"/>
      <c r="H19" s="136"/>
      <c r="I19" s="136"/>
      <c r="J19" s="136"/>
      <c r="K19" s="136"/>
    </row>
    <row r="20" spans="1:11">
      <c r="A20" s="136"/>
      <c r="B20" s="136"/>
      <c r="C20" s="136"/>
      <c r="D20" s="136"/>
      <c r="E20" s="136"/>
      <c r="F20" s="136"/>
      <c r="G20" s="136"/>
      <c r="H20" s="136"/>
      <c r="I20" s="136"/>
      <c r="J20" s="136"/>
      <c r="K20" s="136"/>
    </row>
    <row r="21" spans="1:11">
      <c r="A21" s="136"/>
      <c r="B21" s="136"/>
      <c r="C21" s="136"/>
      <c r="D21" s="136"/>
      <c r="E21" s="136"/>
      <c r="F21" s="136"/>
      <c r="G21" s="136"/>
      <c r="H21" s="136"/>
      <c r="I21" s="136"/>
      <c r="J21" s="136"/>
      <c r="K21" s="136"/>
    </row>
  </sheetData>
  <mergeCells count="3">
    <mergeCell ref="E12:F12"/>
    <mergeCell ref="E11:F11"/>
    <mergeCell ref="E10:F10"/>
  </mergeCells>
  <phoneticPr fontId="15"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K19"/>
  <sheetViews>
    <sheetView view="pageBreakPreview" topLeftCell="A7" zoomScaleNormal="100" zoomScaleSheetLayoutView="100" workbookViewId="0">
      <selection activeCell="H21" sqref="H20:H21"/>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36"/>
      <c r="B1" s="136" t="s">
        <v>424</v>
      </c>
      <c r="C1" s="136"/>
      <c r="D1" s="136"/>
      <c r="E1" s="136"/>
      <c r="F1" s="136"/>
      <c r="G1" s="136"/>
      <c r="H1" s="136"/>
      <c r="I1" s="136"/>
      <c r="J1" s="136"/>
      <c r="K1" s="136"/>
    </row>
    <row r="2" spans="1:11" ht="13.5" thickBot="1">
      <c r="A2" s="136"/>
      <c r="B2" s="136"/>
      <c r="C2" s="136"/>
      <c r="D2" s="136"/>
      <c r="E2" s="136"/>
      <c r="F2" s="136"/>
      <c r="G2" s="136"/>
      <c r="H2" s="136"/>
      <c r="I2" s="136"/>
      <c r="J2" s="136"/>
      <c r="K2" s="136"/>
    </row>
    <row r="3" spans="1:11" ht="69" customHeight="1" thickBot="1">
      <c r="A3" s="318" t="s">
        <v>146</v>
      </c>
      <c r="B3" s="318" t="s">
        <v>58</v>
      </c>
      <c r="C3" s="318" t="s">
        <v>148</v>
      </c>
      <c r="D3" s="318" t="s">
        <v>149</v>
      </c>
      <c r="E3" s="319" t="s">
        <v>59</v>
      </c>
      <c r="F3" s="320" t="s">
        <v>5</v>
      </c>
      <c r="G3" s="320" t="s">
        <v>87</v>
      </c>
      <c r="H3" s="320" t="s">
        <v>34</v>
      </c>
      <c r="I3" s="320" t="s">
        <v>88</v>
      </c>
      <c r="J3" s="321" t="s">
        <v>60</v>
      </c>
      <c r="K3" s="321" t="s">
        <v>65</v>
      </c>
    </row>
    <row r="4" spans="1:11" ht="76.5">
      <c r="A4" s="120" t="s">
        <v>138</v>
      </c>
      <c r="B4" s="325" t="s">
        <v>518</v>
      </c>
      <c r="C4" s="215" t="s">
        <v>150</v>
      </c>
      <c r="D4" s="215">
        <v>1000</v>
      </c>
      <c r="E4" s="402"/>
      <c r="F4" s="676"/>
      <c r="G4" s="430"/>
      <c r="H4" s="677"/>
      <c r="I4" s="677"/>
      <c r="J4" s="215"/>
      <c r="K4" s="215"/>
    </row>
    <row r="5" spans="1:11" ht="260.25" customHeight="1">
      <c r="A5" s="120" t="s">
        <v>139</v>
      </c>
      <c r="B5" s="325" t="s">
        <v>433</v>
      </c>
      <c r="C5" s="215" t="s">
        <v>150</v>
      </c>
      <c r="D5" s="215">
        <v>50</v>
      </c>
      <c r="E5" s="757"/>
      <c r="F5" s="676"/>
      <c r="G5" s="430"/>
      <c r="H5" s="677"/>
      <c r="I5" s="677"/>
      <c r="J5" s="215"/>
      <c r="K5" s="215"/>
    </row>
    <row r="6" spans="1:11" s="647" customFormat="1" ht="260.25" customHeight="1">
      <c r="A6" s="120" t="s">
        <v>140</v>
      </c>
      <c r="B6" s="325" t="s">
        <v>678</v>
      </c>
      <c r="C6" s="215" t="s">
        <v>150</v>
      </c>
      <c r="D6" s="215">
        <v>20</v>
      </c>
      <c r="E6" s="757"/>
      <c r="F6" s="676"/>
      <c r="G6" s="430"/>
      <c r="H6" s="677"/>
      <c r="I6" s="677"/>
      <c r="J6" s="215"/>
      <c r="K6" s="215"/>
    </row>
    <row r="7" spans="1:11" s="647" customFormat="1" ht="260.25" customHeight="1">
      <c r="A7" s="120" t="s">
        <v>141</v>
      </c>
      <c r="B7" s="325" t="s">
        <v>679</v>
      </c>
      <c r="C7" s="215"/>
      <c r="D7" s="215">
        <v>20</v>
      </c>
      <c r="E7" s="757"/>
      <c r="F7" s="676"/>
      <c r="G7" s="430"/>
      <c r="H7" s="677"/>
      <c r="I7" s="677"/>
      <c r="J7" s="215"/>
      <c r="K7" s="215"/>
    </row>
    <row r="8" spans="1:11" s="647" customFormat="1" ht="31.5" customHeight="1">
      <c r="A8" s="120" t="s">
        <v>142</v>
      </c>
      <c r="B8" s="325" t="s">
        <v>684</v>
      </c>
      <c r="C8" s="215" t="s">
        <v>150</v>
      </c>
      <c r="D8" s="215">
        <v>500</v>
      </c>
      <c r="E8" s="757"/>
      <c r="F8" s="676"/>
      <c r="G8" s="430"/>
      <c r="H8" s="677"/>
      <c r="I8" s="677"/>
      <c r="J8" s="215"/>
      <c r="K8" s="215"/>
    </row>
    <row r="9" spans="1:11">
      <c r="A9" s="136"/>
      <c r="B9" s="326"/>
      <c r="C9" s="136"/>
      <c r="D9" s="136"/>
      <c r="E9" s="136"/>
      <c r="F9" s="136"/>
      <c r="G9" s="136"/>
      <c r="H9" s="461"/>
      <c r="I9" s="461"/>
      <c r="J9" s="136"/>
      <c r="K9" s="136"/>
    </row>
    <row r="10" spans="1:11" ht="13.5" thickBot="1">
      <c r="A10" s="136"/>
      <c r="B10" s="326"/>
      <c r="C10" s="136"/>
      <c r="D10" s="136"/>
      <c r="E10" s="136"/>
      <c r="F10" s="136"/>
      <c r="G10" s="136"/>
      <c r="H10" s="136"/>
      <c r="I10" s="136"/>
      <c r="J10" s="136"/>
      <c r="K10" s="136"/>
    </row>
    <row r="11" spans="1:11">
      <c r="A11" s="327"/>
      <c r="B11" s="322" t="s">
        <v>205</v>
      </c>
      <c r="C11" s="328"/>
      <c r="D11" s="328"/>
      <c r="E11" s="970"/>
      <c r="F11" s="970"/>
      <c r="G11" s="323"/>
      <c r="H11" s="136"/>
      <c r="I11" s="136"/>
      <c r="J11" s="136"/>
      <c r="K11" s="136"/>
    </row>
    <row r="12" spans="1:11">
      <c r="A12" s="327"/>
      <c r="B12" s="324" t="s">
        <v>32</v>
      </c>
      <c r="C12" s="328"/>
      <c r="D12" s="328"/>
      <c r="E12" s="970"/>
      <c r="F12" s="970"/>
      <c r="G12" s="323"/>
      <c r="H12" s="136"/>
      <c r="I12" s="136"/>
      <c r="J12" s="136"/>
      <c r="K12" s="136"/>
    </row>
    <row r="13" spans="1:11" ht="13.5" thickBot="1">
      <c r="A13" s="329"/>
      <c r="B13" s="324" t="s">
        <v>201</v>
      </c>
      <c r="C13" s="330"/>
      <c r="D13" s="331"/>
      <c r="E13" s="332"/>
      <c r="F13" s="332"/>
      <c r="G13" s="333"/>
      <c r="H13" s="136"/>
      <c r="I13" s="136"/>
      <c r="J13" s="136"/>
      <c r="K13" s="136"/>
    </row>
    <row r="14" spans="1:11">
      <c r="B14" s="73"/>
    </row>
    <row r="15" spans="1:11">
      <c r="B15" s="73"/>
    </row>
    <row r="16" spans="1:11">
      <c r="B16" s="73"/>
    </row>
    <row r="17" spans="2:2">
      <c r="B17" s="73"/>
    </row>
    <row r="18" spans="2:2">
      <c r="B18" s="73"/>
    </row>
    <row r="19" spans="2:2" ht="15">
      <c r="B19" s="74"/>
    </row>
  </sheetData>
  <mergeCells count="2">
    <mergeCell ref="E11:F11"/>
    <mergeCell ref="E12:F12"/>
  </mergeCells>
  <phoneticPr fontId="15" type="noConversion"/>
  <pageMargins left="0.75" right="0.75" top="1" bottom="1" header="0.5" footer="0.5"/>
  <pageSetup paperSize="9" scale="75" orientation="landscape" r:id="rId1"/>
  <headerFooter alignWithMargins="0"/>
  <rowBreaks count="1" manualBreakCount="1">
    <brk id="5"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K56"/>
  <sheetViews>
    <sheetView view="pageBreakPreview" topLeftCell="A34" zoomScaleNormal="100" zoomScaleSheetLayoutView="100" workbookViewId="0">
      <selection activeCell="A5" sqref="A5:A37"/>
    </sheetView>
  </sheetViews>
  <sheetFormatPr defaultColWidth="9.140625" defaultRowHeight="12.75"/>
  <cols>
    <col min="1" max="1" width="5.42578125" style="25" customWidth="1"/>
    <col min="2" max="2" width="44.5703125" style="26" customWidth="1"/>
    <col min="3" max="3" width="4.85546875" style="25" customWidth="1"/>
    <col min="4" max="4" width="6.85546875" style="25" customWidth="1"/>
    <col min="5" max="5" width="10.7109375" style="39" customWidth="1"/>
    <col min="6" max="6" width="7.140625" style="39" customWidth="1"/>
    <col min="7" max="7" width="13.140625" style="47" customWidth="1"/>
    <col min="8" max="8" width="13" style="47" customWidth="1"/>
    <col min="9" max="9" width="13.42578125" style="47" customWidth="1"/>
    <col min="10" max="10" width="9.28515625" style="25" customWidth="1"/>
    <col min="11" max="11" width="13.7109375" style="25" customWidth="1"/>
    <col min="12" max="16384" width="9.140625" style="25"/>
  </cols>
  <sheetData>
    <row r="1" spans="1:11">
      <c r="A1" s="146"/>
      <c r="B1" s="302" t="s">
        <v>423</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277"/>
      <c r="B3" s="277"/>
      <c r="C3" s="277"/>
      <c r="D3" s="277"/>
      <c r="E3" s="307" t="s">
        <v>208</v>
      </c>
      <c r="F3" s="307" t="s">
        <v>4</v>
      </c>
      <c r="G3" s="307" t="s">
        <v>208</v>
      </c>
      <c r="H3" s="308"/>
      <c r="I3" s="308" t="s">
        <v>235</v>
      </c>
      <c r="J3" s="277" t="s">
        <v>192</v>
      </c>
      <c r="K3" s="277" t="s">
        <v>210</v>
      </c>
    </row>
    <row r="4" spans="1:11" ht="25.5">
      <c r="A4" s="292" t="s">
        <v>146</v>
      </c>
      <c r="B4" s="292" t="s">
        <v>152</v>
      </c>
      <c r="C4" s="292" t="s">
        <v>148</v>
      </c>
      <c r="D4" s="292" t="s">
        <v>149</v>
      </c>
      <c r="E4" s="309" t="s">
        <v>209</v>
      </c>
      <c r="F4" s="310" t="s">
        <v>5</v>
      </c>
      <c r="G4" s="311" t="s">
        <v>84</v>
      </c>
      <c r="H4" s="311" t="s">
        <v>34</v>
      </c>
      <c r="I4" s="311" t="s">
        <v>85</v>
      </c>
      <c r="J4" s="282" t="s">
        <v>234</v>
      </c>
      <c r="K4" s="282" t="s">
        <v>211</v>
      </c>
    </row>
    <row r="5" spans="1:11" ht="78.75" customHeight="1">
      <c r="A5" s="167">
        <v>1</v>
      </c>
      <c r="B5" s="116" t="s">
        <v>239</v>
      </c>
      <c r="C5" s="120" t="s">
        <v>151</v>
      </c>
      <c r="D5" s="121">
        <v>20</v>
      </c>
      <c r="E5" s="421"/>
      <c r="F5" s="764"/>
      <c r="G5" s="513"/>
      <c r="H5" s="513"/>
      <c r="I5" s="513"/>
      <c r="J5" s="111"/>
      <c r="K5" s="111"/>
    </row>
    <row r="6" spans="1:11" ht="240.75" customHeight="1">
      <c r="A6" s="167">
        <v>2</v>
      </c>
      <c r="B6" s="116" t="s">
        <v>240</v>
      </c>
      <c r="C6" s="120" t="s">
        <v>150</v>
      </c>
      <c r="D6" s="121">
        <v>10</v>
      </c>
      <c r="E6" s="421"/>
      <c r="F6" s="764"/>
      <c r="G6" s="513"/>
      <c r="H6" s="513"/>
      <c r="I6" s="513"/>
      <c r="J6" s="111"/>
      <c r="K6" s="111"/>
    </row>
    <row r="7" spans="1:11" ht="35.25" customHeight="1">
      <c r="A7" s="167">
        <v>3</v>
      </c>
      <c r="B7" s="116" t="s">
        <v>108</v>
      </c>
      <c r="C7" s="120" t="s">
        <v>150</v>
      </c>
      <c r="D7" s="121">
        <v>20</v>
      </c>
      <c r="E7" s="421"/>
      <c r="F7" s="764"/>
      <c r="G7" s="513"/>
      <c r="H7" s="513"/>
      <c r="I7" s="513"/>
      <c r="J7" s="111"/>
      <c r="K7" s="111"/>
    </row>
    <row r="8" spans="1:11" ht="35.25" customHeight="1">
      <c r="A8" s="167">
        <v>4</v>
      </c>
      <c r="B8" s="116" t="s">
        <v>109</v>
      </c>
      <c r="C8" s="120" t="s">
        <v>150</v>
      </c>
      <c r="D8" s="121">
        <v>20</v>
      </c>
      <c r="E8" s="421"/>
      <c r="F8" s="764"/>
      <c r="G8" s="513"/>
      <c r="H8" s="513"/>
      <c r="I8" s="513"/>
      <c r="J8" s="111"/>
      <c r="K8" s="111"/>
    </row>
    <row r="9" spans="1:11" ht="37.5" customHeight="1">
      <c r="A9" s="167">
        <v>5</v>
      </c>
      <c r="B9" s="116" t="s">
        <v>110</v>
      </c>
      <c r="C9" s="120" t="s">
        <v>150</v>
      </c>
      <c r="D9" s="679">
        <v>2</v>
      </c>
      <c r="E9" s="421"/>
      <c r="F9" s="764"/>
      <c r="G9" s="513"/>
      <c r="H9" s="513"/>
      <c r="I9" s="513"/>
      <c r="J9" s="111"/>
      <c r="K9" s="111"/>
    </row>
    <row r="10" spans="1:11" ht="33" customHeight="1">
      <c r="A10" s="167">
        <v>6</v>
      </c>
      <c r="B10" s="116" t="s">
        <v>111</v>
      </c>
      <c r="C10" s="120" t="s">
        <v>150</v>
      </c>
      <c r="D10" s="679">
        <v>2</v>
      </c>
      <c r="E10" s="421"/>
      <c r="F10" s="764"/>
      <c r="G10" s="513"/>
      <c r="H10" s="513"/>
      <c r="I10" s="513"/>
      <c r="J10" s="111"/>
      <c r="K10" s="111"/>
    </row>
    <row r="11" spans="1:11" ht="30.75" customHeight="1">
      <c r="A11" s="167">
        <v>7</v>
      </c>
      <c r="B11" s="116" t="s">
        <v>112</v>
      </c>
      <c r="C11" s="120" t="s">
        <v>150</v>
      </c>
      <c r="D11" s="121">
        <v>5</v>
      </c>
      <c r="E11" s="421"/>
      <c r="F11" s="764"/>
      <c r="G11" s="513"/>
      <c r="H11" s="513"/>
      <c r="I11" s="513"/>
      <c r="J11" s="111"/>
      <c r="K11" s="111"/>
    </row>
    <row r="12" spans="1:11" ht="30" customHeight="1">
      <c r="A12" s="167">
        <v>8</v>
      </c>
      <c r="B12" s="116" t="s">
        <v>113</v>
      </c>
      <c r="C12" s="120" t="s">
        <v>151</v>
      </c>
      <c r="D12" s="679">
        <v>1</v>
      </c>
      <c r="E12" s="421"/>
      <c r="F12" s="764"/>
      <c r="G12" s="513"/>
      <c r="H12" s="513"/>
      <c r="I12" s="513"/>
      <c r="J12" s="111"/>
      <c r="K12" s="111"/>
    </row>
    <row r="13" spans="1:11" ht="49.5" customHeight="1">
      <c r="A13" s="167">
        <v>9</v>
      </c>
      <c r="B13" s="116" t="s">
        <v>820</v>
      </c>
      <c r="C13" s="120" t="s">
        <v>150</v>
      </c>
      <c r="D13" s="679">
        <v>1</v>
      </c>
      <c r="E13" s="421"/>
      <c r="F13" s="764"/>
      <c r="G13" s="513"/>
      <c r="H13" s="513"/>
      <c r="I13" s="513"/>
      <c r="J13" s="111"/>
      <c r="K13" s="111"/>
    </row>
    <row r="14" spans="1:11" ht="166.5" customHeight="1">
      <c r="A14" s="167">
        <v>10</v>
      </c>
      <c r="B14" s="342" t="s">
        <v>250</v>
      </c>
      <c r="C14" s="120" t="s">
        <v>151</v>
      </c>
      <c r="D14" s="121">
        <v>35</v>
      </c>
      <c r="E14" s="421"/>
      <c r="F14" s="764"/>
      <c r="G14" s="513"/>
      <c r="H14" s="513"/>
      <c r="I14" s="513"/>
      <c r="J14" s="111"/>
      <c r="K14" s="111"/>
    </row>
    <row r="15" spans="1:11" s="14" customFormat="1" ht="196.5" customHeight="1">
      <c r="A15" s="167">
        <v>11</v>
      </c>
      <c r="B15" s="427" t="s">
        <v>132</v>
      </c>
      <c r="C15" s="215" t="s">
        <v>150</v>
      </c>
      <c r="D15" s="152">
        <v>2500</v>
      </c>
      <c r="E15" s="514"/>
      <c r="F15" s="764"/>
      <c r="G15" s="513"/>
      <c r="H15" s="513"/>
      <c r="I15" s="513"/>
      <c r="J15" s="154"/>
      <c r="K15" s="154"/>
    </row>
    <row r="16" spans="1:11" s="14" customFormat="1" ht="51">
      <c r="A16" s="167">
        <v>12</v>
      </c>
      <c r="B16" s="816" t="s">
        <v>727</v>
      </c>
      <c r="C16" s="215" t="s">
        <v>150</v>
      </c>
      <c r="D16" s="680">
        <v>2</v>
      </c>
      <c r="E16" s="514"/>
      <c r="F16" s="764"/>
      <c r="G16" s="513"/>
      <c r="H16" s="513"/>
      <c r="I16" s="513"/>
      <c r="J16" s="154"/>
      <c r="K16" s="154"/>
    </row>
    <row r="17" spans="1:11" s="14" customFormat="1" ht="51">
      <c r="A17" s="167">
        <v>13</v>
      </c>
      <c r="B17" s="116" t="s">
        <v>355</v>
      </c>
      <c r="C17" s="215" t="s">
        <v>150</v>
      </c>
      <c r="D17" s="152">
        <v>100</v>
      </c>
      <c r="E17" s="515"/>
      <c r="F17" s="764"/>
      <c r="G17" s="513"/>
      <c r="H17" s="513"/>
      <c r="I17" s="513"/>
      <c r="J17" s="154"/>
      <c r="K17" s="154"/>
    </row>
    <row r="18" spans="1:11" s="14" customFormat="1" ht="76.5">
      <c r="A18" s="167">
        <v>14</v>
      </c>
      <c r="B18" s="116" t="s">
        <v>680</v>
      </c>
      <c r="C18" s="215" t="s">
        <v>150</v>
      </c>
      <c r="D18" s="152">
        <v>20</v>
      </c>
      <c r="E18" s="514"/>
      <c r="F18" s="764"/>
      <c r="G18" s="513"/>
      <c r="H18" s="513"/>
      <c r="I18" s="513"/>
      <c r="J18" s="154"/>
      <c r="K18" s="154"/>
    </row>
    <row r="19" spans="1:11" s="14" customFormat="1" ht="76.5">
      <c r="A19" s="167">
        <v>15</v>
      </c>
      <c r="B19" s="116" t="s">
        <v>681</v>
      </c>
      <c r="C19" s="215" t="s">
        <v>150</v>
      </c>
      <c r="D19" s="152">
        <v>3</v>
      </c>
      <c r="E19" s="514"/>
      <c r="F19" s="764"/>
      <c r="G19" s="513"/>
      <c r="H19" s="513"/>
      <c r="I19" s="513"/>
      <c r="J19" s="154"/>
      <c r="K19" s="154"/>
    </row>
    <row r="20" spans="1:11" s="14" customFormat="1" ht="102">
      <c r="A20" s="167">
        <v>16</v>
      </c>
      <c r="B20" s="116" t="s">
        <v>682</v>
      </c>
      <c r="C20" s="215" t="s">
        <v>150</v>
      </c>
      <c r="D20" s="680">
        <v>1</v>
      </c>
      <c r="E20" s="514"/>
      <c r="F20" s="764"/>
      <c r="G20" s="513"/>
      <c r="H20" s="513"/>
      <c r="I20" s="513"/>
      <c r="J20" s="154"/>
      <c r="K20" s="154"/>
    </row>
    <row r="21" spans="1:11" s="14" customFormat="1" ht="102">
      <c r="A21" s="167">
        <v>17</v>
      </c>
      <c r="B21" s="116" t="s">
        <v>683</v>
      </c>
      <c r="C21" s="215" t="s">
        <v>150</v>
      </c>
      <c r="D21" s="680">
        <v>1</v>
      </c>
      <c r="E21" s="514"/>
      <c r="F21" s="764"/>
      <c r="G21" s="513"/>
      <c r="H21" s="513"/>
      <c r="I21" s="513"/>
      <c r="J21" s="154"/>
      <c r="K21" s="154"/>
    </row>
    <row r="22" spans="1:11" s="14" customFormat="1" ht="38.25">
      <c r="A22" s="167">
        <v>18</v>
      </c>
      <c r="B22" s="116" t="s">
        <v>373</v>
      </c>
      <c r="C22" s="215" t="s">
        <v>150</v>
      </c>
      <c r="D22" s="680">
        <v>1</v>
      </c>
      <c r="E22" s="514"/>
      <c r="F22" s="764"/>
      <c r="G22" s="513"/>
      <c r="H22" s="513"/>
      <c r="I22" s="513"/>
      <c r="J22" s="154"/>
      <c r="K22" s="154"/>
    </row>
    <row r="23" spans="1:11" s="14" customFormat="1" ht="63.75">
      <c r="A23" s="167">
        <v>19</v>
      </c>
      <c r="B23" s="116" t="s">
        <v>374</v>
      </c>
      <c r="C23" s="215" t="s">
        <v>150</v>
      </c>
      <c r="D23" s="680">
        <v>1</v>
      </c>
      <c r="E23" s="514"/>
      <c r="F23" s="764"/>
      <c r="G23" s="513"/>
      <c r="H23" s="513"/>
      <c r="I23" s="513"/>
      <c r="J23" s="154"/>
      <c r="K23" s="154"/>
    </row>
    <row r="24" spans="1:11" s="14" customFormat="1" ht="51">
      <c r="A24" s="167">
        <v>20</v>
      </c>
      <c r="B24" s="116" t="s">
        <v>375</v>
      </c>
      <c r="C24" s="215" t="s">
        <v>150</v>
      </c>
      <c r="D24" s="152">
        <v>1</v>
      </c>
      <c r="E24" s="514"/>
      <c r="F24" s="764"/>
      <c r="G24" s="513"/>
      <c r="H24" s="513"/>
      <c r="I24" s="513"/>
      <c r="J24" s="154"/>
      <c r="K24" s="154"/>
    </row>
    <row r="25" spans="1:11" s="14" customFormat="1" ht="63.75">
      <c r="A25" s="167">
        <v>21</v>
      </c>
      <c r="B25" s="116" t="s">
        <v>376</v>
      </c>
      <c r="C25" s="215" t="s">
        <v>150</v>
      </c>
      <c r="D25" s="152">
        <v>1</v>
      </c>
      <c r="E25" s="514"/>
      <c r="F25" s="764"/>
      <c r="G25" s="513"/>
      <c r="H25" s="513"/>
      <c r="I25" s="513"/>
      <c r="J25" s="154"/>
      <c r="K25" s="154"/>
    </row>
    <row r="26" spans="1:11" s="14" customFormat="1" ht="178.5">
      <c r="A26" s="167">
        <v>22</v>
      </c>
      <c r="B26" s="116" t="s">
        <v>394</v>
      </c>
      <c r="C26" s="215" t="s">
        <v>150</v>
      </c>
      <c r="D26" s="152">
        <v>50</v>
      </c>
      <c r="E26" s="514"/>
      <c r="F26" s="764"/>
      <c r="G26" s="513"/>
      <c r="H26" s="513"/>
      <c r="I26" s="513"/>
      <c r="J26" s="154"/>
      <c r="K26" s="154"/>
    </row>
    <row r="27" spans="1:11" s="14" customFormat="1">
      <c r="A27" s="167">
        <v>23</v>
      </c>
      <c r="B27" s="116" t="s">
        <v>377</v>
      </c>
      <c r="C27" s="215" t="s">
        <v>150</v>
      </c>
      <c r="D27" s="152">
        <v>1</v>
      </c>
      <c r="E27" s="514"/>
      <c r="F27" s="764"/>
      <c r="G27" s="513"/>
      <c r="H27" s="513"/>
      <c r="I27" s="513"/>
      <c r="J27" s="154"/>
      <c r="K27" s="154"/>
    </row>
    <row r="28" spans="1:11" s="14" customFormat="1" ht="89.25">
      <c r="A28" s="167">
        <v>24</v>
      </c>
      <c r="B28" s="116" t="s">
        <v>504</v>
      </c>
      <c r="C28" s="215" t="s">
        <v>150</v>
      </c>
      <c r="D28" s="152">
        <v>100</v>
      </c>
      <c r="E28" s="514"/>
      <c r="F28" s="764"/>
      <c r="G28" s="513"/>
      <c r="H28" s="513"/>
      <c r="I28" s="513"/>
      <c r="J28" s="154"/>
      <c r="K28" s="154"/>
    </row>
    <row r="29" spans="1:11" s="14" customFormat="1" ht="89.25">
      <c r="A29" s="167">
        <v>25</v>
      </c>
      <c r="B29" s="116" t="s">
        <v>505</v>
      </c>
      <c r="C29" s="215" t="s">
        <v>150</v>
      </c>
      <c r="D29" s="152">
        <v>30</v>
      </c>
      <c r="E29" s="514"/>
      <c r="F29" s="764"/>
      <c r="G29" s="513"/>
      <c r="H29" s="513"/>
      <c r="I29" s="513"/>
      <c r="J29" s="154"/>
      <c r="K29" s="435"/>
    </row>
    <row r="30" spans="1:11" s="14" customFormat="1" ht="89.25">
      <c r="A30" s="167">
        <v>26</v>
      </c>
      <c r="B30" s="116" t="s">
        <v>728</v>
      </c>
      <c r="C30" s="215" t="s">
        <v>150</v>
      </c>
      <c r="D30" s="152">
        <v>100</v>
      </c>
      <c r="E30" s="514"/>
      <c r="F30" s="764"/>
      <c r="G30" s="513"/>
      <c r="H30" s="513"/>
      <c r="I30" s="513"/>
      <c r="J30" s="154"/>
      <c r="K30" s="435"/>
    </row>
    <row r="31" spans="1:11" s="14" customFormat="1" ht="89.25">
      <c r="A31" s="167">
        <v>27</v>
      </c>
      <c r="B31" s="283" t="s">
        <v>735</v>
      </c>
      <c r="C31" s="215" t="s">
        <v>150</v>
      </c>
      <c r="D31" s="152">
        <v>5</v>
      </c>
      <c r="E31" s="514"/>
      <c r="F31" s="764"/>
      <c r="G31" s="513"/>
      <c r="H31" s="513"/>
      <c r="I31" s="513"/>
      <c r="J31" s="154"/>
      <c r="K31" s="435"/>
    </row>
    <row r="32" spans="1:11" s="14" customFormat="1" ht="63.75">
      <c r="A32" s="167">
        <v>28</v>
      </c>
      <c r="B32" s="283" t="s">
        <v>734</v>
      </c>
      <c r="C32" s="215" t="s">
        <v>150</v>
      </c>
      <c r="D32" s="152">
        <v>5</v>
      </c>
      <c r="E32" s="514"/>
      <c r="F32" s="764"/>
      <c r="G32" s="513"/>
      <c r="H32" s="513"/>
      <c r="I32" s="513"/>
      <c r="J32" s="154"/>
      <c r="K32" s="435"/>
    </row>
    <row r="33" spans="1:11" s="14" customFormat="1" ht="102">
      <c r="A33" s="167">
        <v>29</v>
      </c>
      <c r="B33" s="283" t="s">
        <v>729</v>
      </c>
      <c r="C33" s="215" t="s">
        <v>151</v>
      </c>
      <c r="D33" s="152">
        <v>20</v>
      </c>
      <c r="E33" s="514"/>
      <c r="F33" s="764"/>
      <c r="G33" s="513"/>
      <c r="H33" s="513"/>
      <c r="I33" s="513"/>
      <c r="J33" s="154"/>
      <c r="K33" s="435"/>
    </row>
    <row r="34" spans="1:11" s="14" customFormat="1" ht="127.5">
      <c r="A34" s="167">
        <v>30</v>
      </c>
      <c r="B34" s="283" t="s">
        <v>730</v>
      </c>
      <c r="C34" s="215" t="s">
        <v>151</v>
      </c>
      <c r="D34" s="152">
        <v>10</v>
      </c>
      <c r="E34" s="514"/>
      <c r="F34" s="764"/>
      <c r="G34" s="513"/>
      <c r="H34" s="513"/>
      <c r="I34" s="513"/>
      <c r="J34" s="154"/>
      <c r="K34" s="435"/>
    </row>
    <row r="35" spans="1:11" s="14" customFormat="1" ht="63.75">
      <c r="A35" s="167">
        <v>31</v>
      </c>
      <c r="B35" s="116" t="s">
        <v>731</v>
      </c>
      <c r="C35" s="215" t="s">
        <v>150</v>
      </c>
      <c r="D35" s="152">
        <v>150</v>
      </c>
      <c r="E35" s="514"/>
      <c r="F35" s="764"/>
      <c r="G35" s="513"/>
      <c r="H35" s="513"/>
      <c r="I35" s="513"/>
      <c r="J35" s="154"/>
      <c r="K35" s="435"/>
    </row>
    <row r="36" spans="1:11" s="14" customFormat="1" ht="51">
      <c r="A36" s="167">
        <v>32</v>
      </c>
      <c r="B36" s="116" t="s">
        <v>732</v>
      </c>
      <c r="C36" s="215" t="s">
        <v>150</v>
      </c>
      <c r="D36" s="152">
        <v>150</v>
      </c>
      <c r="E36" s="514"/>
      <c r="F36" s="764"/>
      <c r="G36" s="513"/>
      <c r="H36" s="513"/>
      <c r="I36" s="513"/>
      <c r="J36" s="154"/>
      <c r="K36" s="435"/>
    </row>
    <row r="37" spans="1:11" s="14" customFormat="1" ht="153">
      <c r="A37" s="167">
        <v>33</v>
      </c>
      <c r="B37" s="116" t="s">
        <v>733</v>
      </c>
      <c r="C37" s="215" t="s">
        <v>150</v>
      </c>
      <c r="D37" s="152">
        <v>12</v>
      </c>
      <c r="E37" s="514"/>
      <c r="F37" s="764"/>
      <c r="G37" s="513"/>
      <c r="H37" s="513"/>
      <c r="I37" s="513"/>
      <c r="J37" s="154"/>
      <c r="K37" s="435"/>
    </row>
    <row r="38" spans="1:11" s="14" customFormat="1" ht="13.5" thickBot="1">
      <c r="A38" s="191"/>
      <c r="B38" s="585"/>
      <c r="C38" s="642"/>
      <c r="D38" s="155"/>
      <c r="E38" s="516"/>
      <c r="F38" s="516"/>
      <c r="G38" s="516"/>
      <c r="H38" s="940"/>
      <c r="I38" s="940"/>
      <c r="J38" s="157"/>
      <c r="K38" s="157"/>
    </row>
    <row r="39" spans="1:11" s="14" customFormat="1" ht="15">
      <c r="A39" s="251"/>
      <c r="B39" s="131" t="s">
        <v>31</v>
      </c>
      <c r="C39" s="209"/>
      <c r="D39" s="209"/>
      <c r="E39" s="991"/>
      <c r="F39" s="992"/>
      <c r="G39" s="210"/>
      <c r="H39" s="189"/>
      <c r="I39" s="196"/>
      <c r="J39" s="157"/>
      <c r="K39" s="157"/>
    </row>
    <row r="40" spans="1:11" s="14" customFormat="1" ht="15">
      <c r="A40" s="255"/>
      <c r="B40" s="137" t="s">
        <v>32</v>
      </c>
      <c r="C40" s="198"/>
      <c r="D40" s="198"/>
      <c r="E40" s="990"/>
      <c r="F40" s="989"/>
      <c r="G40" s="194"/>
      <c r="H40" s="189"/>
      <c r="I40" s="196"/>
      <c r="J40" s="157"/>
      <c r="K40" s="157"/>
    </row>
    <row r="41" spans="1:11" s="14" customFormat="1" ht="15">
      <c r="A41" s="255"/>
      <c r="B41" s="137" t="s">
        <v>75</v>
      </c>
      <c r="C41" s="198"/>
      <c r="D41" s="198"/>
      <c r="E41" s="989"/>
      <c r="F41" s="989"/>
      <c r="G41" s="194"/>
      <c r="H41" s="189"/>
      <c r="I41" s="196"/>
      <c r="J41" s="157"/>
      <c r="K41" s="157"/>
    </row>
    <row r="42" spans="1:11" s="14" customFormat="1" ht="13.5" thickBot="1">
      <c r="A42" s="259"/>
      <c r="B42" s="141"/>
      <c r="C42" s="142"/>
      <c r="D42" s="143"/>
      <c r="E42" s="312"/>
      <c r="F42" s="312"/>
      <c r="G42" s="313"/>
      <c r="H42" s="189"/>
      <c r="I42" s="196"/>
      <c r="J42" s="157"/>
      <c r="K42" s="157"/>
    </row>
    <row r="43" spans="1:11" s="14" customFormat="1">
      <c r="A43" s="157"/>
      <c r="B43" s="272"/>
      <c r="C43" s="157"/>
      <c r="D43" s="157"/>
      <c r="E43" s="258"/>
      <c r="F43" s="258"/>
      <c r="G43" s="196"/>
      <c r="H43" s="196"/>
      <c r="I43" s="196"/>
      <c r="J43" s="157"/>
      <c r="K43" s="157"/>
    </row>
    <row r="44" spans="1:11" s="14" customFormat="1">
      <c r="A44" s="157"/>
      <c r="B44" s="607"/>
      <c r="C44" s="157"/>
      <c r="D44" s="157"/>
      <c r="E44" s="258"/>
      <c r="F44" s="258"/>
      <c r="G44" s="196"/>
      <c r="H44" s="196"/>
      <c r="I44" s="196"/>
      <c r="J44" s="157"/>
      <c r="K44" s="157"/>
    </row>
    <row r="45" spans="1:11" s="14" customFormat="1">
      <c r="A45" s="157"/>
      <c r="B45" s="607"/>
      <c r="C45" s="157"/>
      <c r="D45" s="157"/>
      <c r="E45" s="258"/>
      <c r="F45" s="258"/>
      <c r="G45" s="196"/>
      <c r="H45" s="196"/>
      <c r="I45" s="196"/>
      <c r="J45" s="157"/>
      <c r="K45" s="157"/>
    </row>
    <row r="46" spans="1:11" s="14" customFormat="1">
      <c r="A46" s="157"/>
      <c r="B46" s="272"/>
      <c r="C46" s="157"/>
      <c r="D46" s="157"/>
      <c r="E46" s="258"/>
      <c r="F46" s="258"/>
      <c r="G46" s="196"/>
      <c r="H46" s="196"/>
      <c r="I46" s="196"/>
      <c r="J46" s="157"/>
      <c r="K46" s="157"/>
    </row>
    <row r="47" spans="1:11" s="14" customFormat="1">
      <c r="B47" s="15"/>
      <c r="E47" s="39"/>
      <c r="F47" s="39"/>
      <c r="G47" s="47"/>
      <c r="H47" s="47"/>
      <c r="I47" s="47"/>
    </row>
    <row r="48" spans="1:11" s="14" customFormat="1">
      <c r="B48" s="15"/>
      <c r="E48" s="39"/>
      <c r="F48" s="39"/>
      <c r="G48" s="47"/>
      <c r="H48" s="47"/>
      <c r="I48" s="47"/>
    </row>
    <row r="49" spans="2:9" s="14" customFormat="1">
      <c r="B49" s="15"/>
      <c r="E49" s="39"/>
      <c r="F49" s="39"/>
      <c r="G49" s="47"/>
      <c r="H49" s="47"/>
      <c r="I49" s="47"/>
    </row>
    <row r="50" spans="2:9" s="14" customFormat="1">
      <c r="B50" s="15"/>
      <c r="E50" s="39"/>
      <c r="F50" s="39"/>
      <c r="G50" s="47"/>
      <c r="H50" s="47"/>
      <c r="I50" s="47"/>
    </row>
    <row r="51" spans="2:9" s="14" customFormat="1">
      <c r="B51" s="15"/>
      <c r="E51" s="39"/>
      <c r="F51" s="39"/>
      <c r="G51" s="47"/>
      <c r="H51" s="47"/>
      <c r="I51" s="47"/>
    </row>
    <row r="52" spans="2:9" s="14" customFormat="1">
      <c r="B52" s="15"/>
      <c r="E52" s="39"/>
      <c r="F52" s="39"/>
      <c r="G52" s="47"/>
      <c r="H52" s="47"/>
      <c r="I52" s="47"/>
    </row>
    <row r="53" spans="2:9" s="14" customFormat="1">
      <c r="B53" s="15"/>
      <c r="E53" s="39"/>
      <c r="F53" s="39"/>
      <c r="G53" s="47"/>
      <c r="H53" s="47"/>
      <c r="I53" s="47"/>
    </row>
    <row r="54" spans="2:9" s="14" customFormat="1">
      <c r="B54" s="15"/>
      <c r="E54" s="39"/>
      <c r="F54" s="39"/>
      <c r="G54" s="47"/>
      <c r="H54" s="47"/>
      <c r="I54" s="47"/>
    </row>
    <row r="55" spans="2:9" s="14" customFormat="1">
      <c r="B55" s="15"/>
      <c r="E55" s="39"/>
      <c r="F55" s="39"/>
      <c r="G55" s="47"/>
      <c r="H55" s="47"/>
      <c r="I55" s="47"/>
    </row>
    <row r="56" spans="2:9" s="14" customFormat="1">
      <c r="B56" s="15"/>
      <c r="E56" s="39"/>
      <c r="F56" s="39"/>
      <c r="G56" s="47"/>
      <c r="H56" s="47"/>
      <c r="I56" s="47"/>
    </row>
  </sheetData>
  <mergeCells count="3">
    <mergeCell ref="E41:F41"/>
    <mergeCell ref="E40:F40"/>
    <mergeCell ref="E39:F3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K27"/>
  <sheetViews>
    <sheetView view="pageBreakPreview" zoomScaleNormal="100" zoomScaleSheetLayoutView="100" workbookViewId="0">
      <selection activeCell="E5" sqref="E5:I9"/>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0.28515625" style="39" customWidth="1"/>
    <col min="6" max="6" width="7.140625" style="39" customWidth="1"/>
    <col min="7" max="7" width="13.140625" style="47" customWidth="1"/>
    <col min="8" max="8" width="14.42578125" style="47" customWidth="1"/>
    <col min="9" max="9" width="14" style="47" customWidth="1"/>
    <col min="10" max="10" width="9.28515625" style="25" customWidth="1"/>
    <col min="11" max="11" width="12.42578125" style="25" customWidth="1"/>
    <col min="12" max="16384" width="9.140625" style="25"/>
  </cols>
  <sheetData>
    <row r="1" spans="1:11">
      <c r="A1" s="146"/>
      <c r="B1" s="302" t="s">
        <v>422</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81"/>
      <c r="B3" s="81"/>
      <c r="C3" s="81"/>
      <c r="D3" s="81"/>
      <c r="E3" s="334" t="s">
        <v>208</v>
      </c>
      <c r="F3" s="334" t="s">
        <v>4</v>
      </c>
      <c r="G3" s="334" t="s">
        <v>208</v>
      </c>
      <c r="H3" s="335"/>
      <c r="I3" s="335" t="s">
        <v>235</v>
      </c>
      <c r="J3" s="81" t="s">
        <v>192</v>
      </c>
      <c r="K3" s="81" t="s">
        <v>210</v>
      </c>
    </row>
    <row r="4" spans="1:11" ht="24">
      <c r="A4" s="352" t="s">
        <v>146</v>
      </c>
      <c r="B4" s="352" t="s">
        <v>152</v>
      </c>
      <c r="C4" s="352" t="s">
        <v>148</v>
      </c>
      <c r="D4" s="352" t="s">
        <v>149</v>
      </c>
      <c r="E4" s="353" t="s">
        <v>209</v>
      </c>
      <c r="F4" s="338" t="s">
        <v>5</v>
      </c>
      <c r="G4" s="339" t="s">
        <v>84</v>
      </c>
      <c r="H4" s="339" t="s">
        <v>34</v>
      </c>
      <c r="I4" s="339" t="s">
        <v>85</v>
      </c>
      <c r="J4" s="340" t="s">
        <v>234</v>
      </c>
      <c r="K4" s="340" t="s">
        <v>211</v>
      </c>
    </row>
    <row r="5" spans="1:11" s="768" customFormat="1" ht="36">
      <c r="A5" s="766" t="s">
        <v>138</v>
      </c>
      <c r="B5" s="354" t="s">
        <v>119</v>
      </c>
      <c r="C5" s="92" t="s">
        <v>151</v>
      </c>
      <c r="D5" s="93">
        <v>150</v>
      </c>
      <c r="E5" s="425"/>
      <c r="F5" s="423"/>
      <c r="G5" s="424"/>
      <c r="H5" s="941"/>
      <c r="I5" s="941"/>
      <c r="J5" s="767"/>
      <c r="K5" s="767"/>
    </row>
    <row r="6" spans="1:11" s="768" customFormat="1" ht="24">
      <c r="A6" s="766" t="s">
        <v>139</v>
      </c>
      <c r="B6" s="354" t="s">
        <v>354</v>
      </c>
      <c r="C6" s="92" t="s">
        <v>150</v>
      </c>
      <c r="D6" s="93">
        <v>24</v>
      </c>
      <c r="E6" s="424"/>
      <c r="F6" s="423"/>
      <c r="G6" s="424"/>
      <c r="H6" s="941"/>
      <c r="I6" s="941"/>
      <c r="J6" s="767"/>
      <c r="K6" s="767"/>
    </row>
    <row r="7" spans="1:11" s="769" customFormat="1" ht="18" customHeight="1">
      <c r="A7" s="766" t="s">
        <v>140</v>
      </c>
      <c r="B7" s="354" t="s">
        <v>806</v>
      </c>
      <c r="C7" s="92" t="s">
        <v>150</v>
      </c>
      <c r="D7" s="93">
        <v>10</v>
      </c>
      <c r="E7" s="424"/>
      <c r="F7" s="423"/>
      <c r="G7" s="424"/>
      <c r="H7" s="941"/>
      <c r="I7" s="941"/>
      <c r="J7" s="767"/>
      <c r="K7" s="767"/>
    </row>
    <row r="8" spans="1:11" s="769" customFormat="1" ht="24">
      <c r="A8" s="766" t="s">
        <v>141</v>
      </c>
      <c r="B8" s="354" t="s">
        <v>503</v>
      </c>
      <c r="C8" s="92" t="s">
        <v>150</v>
      </c>
      <c r="D8" s="93">
        <v>10</v>
      </c>
      <c r="E8" s="424"/>
      <c r="F8" s="423"/>
      <c r="G8" s="424"/>
      <c r="H8" s="941"/>
      <c r="I8" s="941"/>
      <c r="J8" s="767"/>
      <c r="K8" s="767"/>
    </row>
    <row r="9" spans="1:11" s="14" customFormat="1" ht="13.5" thickBot="1">
      <c r="A9" s="343"/>
      <c r="B9" s="94"/>
      <c r="C9" s="94"/>
      <c r="D9" s="344"/>
      <c r="E9" s="345"/>
      <c r="F9" s="345"/>
      <c r="G9" s="345"/>
      <c r="H9" s="391"/>
      <c r="I9" s="391"/>
      <c r="J9" s="157"/>
      <c r="K9" s="157"/>
    </row>
    <row r="10" spans="1:11" s="14" customFormat="1">
      <c r="A10" s="251"/>
      <c r="B10" s="131" t="s">
        <v>31</v>
      </c>
      <c r="C10" s="209"/>
      <c r="D10" s="209"/>
      <c r="E10" s="965"/>
      <c r="F10" s="965"/>
      <c r="G10" s="210"/>
      <c r="H10" s="189"/>
      <c r="I10" s="196"/>
      <c r="J10" s="157"/>
      <c r="K10" s="157"/>
    </row>
    <row r="11" spans="1:11" s="14" customFormat="1" ht="15.75">
      <c r="A11" s="346"/>
      <c r="B11" s="137" t="s">
        <v>32</v>
      </c>
      <c r="C11" s="212"/>
      <c r="D11" s="212"/>
      <c r="E11" s="946"/>
      <c r="F11" s="946"/>
      <c r="G11" s="194"/>
      <c r="H11" s="189"/>
      <c r="I11" s="196"/>
      <c r="J11" s="157"/>
      <c r="K11" s="157"/>
    </row>
    <row r="12" spans="1:11" s="14" customFormat="1" ht="15.75">
      <c r="A12" s="346"/>
      <c r="B12" s="137" t="s">
        <v>75</v>
      </c>
      <c r="C12" s="212"/>
      <c r="D12" s="212"/>
      <c r="E12" s="946"/>
      <c r="F12" s="946"/>
      <c r="G12" s="194"/>
      <c r="H12" s="189"/>
      <c r="I12" s="196"/>
      <c r="J12" s="157"/>
      <c r="K12" s="157"/>
    </row>
    <row r="13" spans="1:11" s="14" customFormat="1" ht="16.5" thickBot="1">
      <c r="A13" s="347"/>
      <c r="B13" s="348"/>
      <c r="C13" s="219"/>
      <c r="D13" s="220"/>
      <c r="E13" s="349"/>
      <c r="F13" s="349"/>
      <c r="G13" s="350"/>
      <c r="H13" s="351"/>
      <c r="I13" s="196"/>
      <c r="J13" s="157"/>
      <c r="K13" s="157"/>
    </row>
    <row r="14" spans="1:11" s="14" customFormat="1">
      <c r="A14" s="157"/>
      <c r="B14" s="272"/>
      <c r="C14" s="157"/>
      <c r="D14" s="157"/>
      <c r="E14" s="258"/>
      <c r="F14" s="258"/>
      <c r="G14" s="196"/>
      <c r="H14" s="196"/>
      <c r="I14" s="196"/>
      <c r="J14" s="157"/>
      <c r="K14" s="157"/>
    </row>
    <row r="15" spans="1:11" s="14" customFormat="1">
      <c r="A15" s="157"/>
      <c r="B15" s="272"/>
      <c r="C15" s="157"/>
      <c r="D15" s="157"/>
      <c r="E15" s="258"/>
      <c r="F15" s="258"/>
      <c r="G15" s="196"/>
      <c r="H15" s="196"/>
      <c r="I15" s="196"/>
      <c r="J15" s="157"/>
      <c r="K15" s="157"/>
    </row>
    <row r="16" spans="1:11" s="14" customFormat="1">
      <c r="A16" s="157"/>
      <c r="B16" s="272"/>
      <c r="C16" s="157"/>
      <c r="D16" s="157"/>
      <c r="E16" s="258"/>
      <c r="F16" s="258"/>
      <c r="G16" s="196"/>
      <c r="H16" s="196"/>
      <c r="I16" s="196"/>
      <c r="J16" s="157"/>
      <c r="K16" s="157"/>
    </row>
    <row r="17" spans="1:11" s="14" customFormat="1">
      <c r="A17" s="157"/>
      <c r="B17" s="272"/>
      <c r="C17" s="157"/>
      <c r="D17" s="157"/>
      <c r="E17" s="258"/>
      <c r="F17" s="258"/>
      <c r="G17" s="196"/>
      <c r="H17" s="196"/>
      <c r="I17" s="196"/>
      <c r="J17" s="157"/>
      <c r="K17" s="157"/>
    </row>
    <row r="18" spans="1:11" s="14" customFormat="1">
      <c r="B18" s="15"/>
      <c r="E18" s="39"/>
      <c r="F18" s="39"/>
      <c r="G18" s="47"/>
      <c r="H18" s="47"/>
      <c r="I18" s="47"/>
    </row>
    <row r="19" spans="1:11" s="14" customFormat="1">
      <c r="B19" s="15"/>
      <c r="E19" s="39"/>
      <c r="F19" s="39"/>
      <c r="G19" s="47"/>
      <c r="H19" s="47"/>
      <c r="I19" s="47"/>
    </row>
    <row r="20" spans="1:11" s="14" customFormat="1">
      <c r="B20" s="15"/>
      <c r="E20" s="39"/>
      <c r="F20" s="39"/>
      <c r="G20" s="47"/>
      <c r="H20" s="47"/>
      <c r="I20" s="47"/>
    </row>
    <row r="21" spans="1:11" s="14" customFormat="1">
      <c r="B21" s="15"/>
      <c r="E21" s="39"/>
      <c r="F21" s="39"/>
      <c r="G21" s="47"/>
      <c r="H21" s="47"/>
      <c r="I21" s="47"/>
    </row>
    <row r="22" spans="1:11" s="14" customFormat="1">
      <c r="B22" s="15"/>
      <c r="E22" s="39"/>
      <c r="F22" s="39"/>
      <c r="G22" s="47"/>
      <c r="H22" s="47"/>
      <c r="I22" s="47"/>
    </row>
    <row r="23" spans="1:11" s="14" customFormat="1">
      <c r="B23" s="15"/>
      <c r="E23" s="39"/>
      <c r="F23" s="39"/>
      <c r="G23" s="47"/>
      <c r="H23" s="47"/>
      <c r="I23" s="47"/>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K27"/>
  <sheetViews>
    <sheetView view="pageBreakPreview" zoomScaleNormal="100" zoomScaleSheetLayoutView="100" workbookViewId="0">
      <selection activeCell="N5" sqref="N5"/>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0.28515625" style="39" customWidth="1"/>
    <col min="6" max="6" width="7.140625" style="39" customWidth="1"/>
    <col min="7" max="7" width="13.140625" style="47" customWidth="1"/>
    <col min="8" max="8" width="12.28515625" style="47" customWidth="1"/>
    <col min="9" max="9" width="12" style="47" customWidth="1"/>
    <col min="10" max="10" width="9.28515625" style="25" customWidth="1"/>
    <col min="11" max="11" width="12.42578125" style="25" customWidth="1"/>
    <col min="12" max="16384" width="9.140625" style="25"/>
  </cols>
  <sheetData>
    <row r="1" spans="1:11">
      <c r="A1" s="146"/>
      <c r="B1" s="587" t="s">
        <v>391</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81"/>
      <c r="B3" s="81"/>
      <c r="C3" s="81"/>
      <c r="D3" s="81"/>
      <c r="E3" s="334" t="s">
        <v>208</v>
      </c>
      <c r="F3" s="334" t="s">
        <v>4</v>
      </c>
      <c r="G3" s="334" t="s">
        <v>208</v>
      </c>
      <c r="H3" s="335"/>
      <c r="I3" s="335" t="s">
        <v>235</v>
      </c>
      <c r="J3" s="81" t="s">
        <v>192</v>
      </c>
      <c r="K3" s="81" t="s">
        <v>210</v>
      </c>
    </row>
    <row r="4" spans="1:11" ht="24">
      <c r="A4" s="336" t="s">
        <v>146</v>
      </c>
      <c r="B4" s="336" t="s">
        <v>152</v>
      </c>
      <c r="C4" s="336" t="s">
        <v>148</v>
      </c>
      <c r="D4" s="336" t="s">
        <v>149</v>
      </c>
      <c r="E4" s="337" t="s">
        <v>209</v>
      </c>
      <c r="F4" s="338" t="s">
        <v>5</v>
      </c>
      <c r="G4" s="339" t="s">
        <v>84</v>
      </c>
      <c r="H4" s="339" t="s">
        <v>34</v>
      </c>
      <c r="I4" s="339" t="s">
        <v>85</v>
      </c>
      <c r="J4" s="340" t="s">
        <v>234</v>
      </c>
      <c r="K4" s="340" t="s">
        <v>211</v>
      </c>
    </row>
    <row r="5" spans="1:11" ht="165.75">
      <c r="A5" s="120" t="s">
        <v>138</v>
      </c>
      <c r="B5" s="185" t="s">
        <v>379</v>
      </c>
      <c r="C5" s="431" t="s">
        <v>230</v>
      </c>
      <c r="D5" s="431">
        <v>30</v>
      </c>
      <c r="E5" s="650"/>
      <c r="F5" s="641"/>
      <c r="G5" s="652"/>
      <c r="H5" s="652"/>
      <c r="I5" s="653"/>
      <c r="J5" s="355"/>
      <c r="K5" s="355"/>
    </row>
    <row r="6" spans="1:11" s="14" customFormat="1" ht="165.75">
      <c r="A6" s="120" t="s">
        <v>139</v>
      </c>
      <c r="B6" s="427" t="s">
        <v>380</v>
      </c>
      <c r="C6" s="431" t="s">
        <v>230</v>
      </c>
      <c r="D6" s="431">
        <v>20</v>
      </c>
      <c r="E6" s="650"/>
      <c r="F6" s="641"/>
      <c r="G6" s="652"/>
      <c r="H6" s="652"/>
      <c r="I6" s="653"/>
      <c r="J6" s="154"/>
      <c r="K6" s="154"/>
    </row>
    <row r="7" spans="1:11" s="14" customFormat="1" ht="25.5">
      <c r="A7" s="120" t="s">
        <v>140</v>
      </c>
      <c r="B7" s="427" t="s">
        <v>571</v>
      </c>
      <c r="C7" s="651" t="s">
        <v>230</v>
      </c>
      <c r="D7" s="651">
        <v>10</v>
      </c>
      <c r="E7" s="650"/>
      <c r="F7" s="641"/>
      <c r="G7" s="652"/>
      <c r="H7" s="652"/>
      <c r="I7" s="653"/>
      <c r="J7" s="154"/>
      <c r="K7" s="154"/>
    </row>
    <row r="8" spans="1:11" s="14" customFormat="1" ht="51.75" customHeight="1">
      <c r="A8" s="120" t="s">
        <v>141</v>
      </c>
      <c r="B8" s="433" t="s">
        <v>450</v>
      </c>
      <c r="C8" s="431" t="s">
        <v>230</v>
      </c>
      <c r="D8" s="431">
        <v>8</v>
      </c>
      <c r="E8" s="650"/>
      <c r="F8" s="641"/>
      <c r="G8" s="652"/>
      <c r="H8" s="652"/>
      <c r="I8" s="653"/>
      <c r="J8" s="154"/>
      <c r="K8" s="154"/>
    </row>
    <row r="9" spans="1:11" s="14" customFormat="1" ht="30" customHeight="1" thickBot="1">
      <c r="A9" s="188"/>
      <c r="B9" s="467"/>
      <c r="C9" s="126"/>
      <c r="D9" s="468"/>
      <c r="E9" s="534"/>
      <c r="F9" s="535"/>
      <c r="G9" s="373"/>
      <c r="H9" s="411"/>
      <c r="I9" s="411"/>
      <c r="J9" s="156"/>
      <c r="K9" s="156"/>
    </row>
    <row r="10" spans="1:11" s="14" customFormat="1">
      <c r="A10" s="357"/>
      <c r="B10" s="358" t="s">
        <v>205</v>
      </c>
      <c r="C10" s="359"/>
      <c r="D10" s="359"/>
      <c r="E10" s="252"/>
      <c r="F10" s="252"/>
      <c r="G10" s="210"/>
      <c r="H10" s="189"/>
      <c r="I10" s="188"/>
      <c r="J10" s="156"/>
      <c r="K10" s="156"/>
    </row>
    <row r="11" spans="1:11" s="14" customFormat="1" ht="15.75">
      <c r="A11" s="346"/>
      <c r="B11" s="137" t="s">
        <v>32</v>
      </c>
      <c r="C11" s="212"/>
      <c r="D11" s="212"/>
      <c r="E11" s="360"/>
      <c r="F11" s="360"/>
      <c r="G11" s="194"/>
      <c r="H11" s="189"/>
      <c r="I11" s="196"/>
      <c r="J11" s="157"/>
      <c r="K11" s="157"/>
    </row>
    <row r="12" spans="1:11" s="14" customFormat="1" ht="15.75">
      <c r="A12" s="346"/>
      <c r="B12" s="137" t="s">
        <v>75</v>
      </c>
      <c r="C12" s="212"/>
      <c r="D12" s="212"/>
      <c r="E12" s="360"/>
      <c r="F12" s="360"/>
      <c r="G12" s="194"/>
      <c r="H12" s="189"/>
      <c r="I12" s="196"/>
      <c r="J12" s="157"/>
      <c r="K12" s="157"/>
    </row>
    <row r="13" spans="1:11" s="14" customFormat="1" ht="16.5" thickBot="1">
      <c r="A13" s="347"/>
      <c r="B13" s="348"/>
      <c r="C13" s="219"/>
      <c r="D13" s="220"/>
      <c r="E13" s="349"/>
      <c r="F13" s="349"/>
      <c r="G13" s="350"/>
      <c r="H13" s="351"/>
      <c r="I13" s="196"/>
      <c r="J13" s="157"/>
      <c r="K13" s="157"/>
    </row>
    <row r="14" spans="1:11" s="14" customFormat="1">
      <c r="A14" s="157"/>
      <c r="B14" s="272"/>
      <c r="C14" s="157"/>
      <c r="D14" s="157"/>
      <c r="E14" s="258"/>
      <c r="F14" s="258"/>
      <c r="G14" s="196"/>
      <c r="H14" s="196"/>
      <c r="I14" s="196"/>
      <c r="J14" s="157"/>
      <c r="K14" s="157"/>
    </row>
    <row r="15" spans="1:11" s="14" customFormat="1">
      <c r="A15" s="157"/>
      <c r="B15" s="272"/>
      <c r="C15" s="157"/>
      <c r="D15" s="157"/>
      <c r="E15" s="258"/>
      <c r="F15" s="258"/>
      <c r="G15" s="196"/>
      <c r="H15" s="196"/>
      <c r="I15" s="196"/>
      <c r="J15" s="157"/>
      <c r="K15" s="157"/>
    </row>
    <row r="16" spans="1:11"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sheetData>
  <phoneticPr fontId="0" type="noConversion"/>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L63"/>
  <sheetViews>
    <sheetView view="pageBreakPreview" topLeftCell="A58" zoomScaleNormal="100" zoomScaleSheetLayoutView="100" workbookViewId="0">
      <selection activeCell="K58" sqref="K58"/>
    </sheetView>
  </sheetViews>
  <sheetFormatPr defaultColWidth="9.140625" defaultRowHeight="15"/>
  <cols>
    <col min="1" max="1" width="4.85546875" style="5" customWidth="1"/>
    <col min="2" max="2" width="49.5703125" style="5" customWidth="1"/>
    <col min="3" max="3" width="4.85546875" style="5" customWidth="1"/>
    <col min="4" max="4" width="7.85546875" style="6" customWidth="1"/>
    <col min="5" max="5" width="8" style="7" customWidth="1"/>
    <col min="6" max="6" width="6.85546875" style="7" customWidth="1"/>
    <col min="7" max="7" width="13.5703125" style="5" customWidth="1"/>
    <col min="8" max="8" width="16.42578125" style="5"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97"/>
      <c r="B1" s="97"/>
      <c r="C1" s="97"/>
      <c r="D1" s="98"/>
      <c r="E1" s="99"/>
      <c r="F1" s="99"/>
      <c r="G1" s="97"/>
      <c r="H1" s="97"/>
      <c r="I1" s="97"/>
      <c r="J1" s="97"/>
      <c r="K1" s="97"/>
    </row>
    <row r="2" spans="1:12" ht="13.5" thickBot="1">
      <c r="A2" s="734"/>
      <c r="B2" s="734"/>
      <c r="C2" s="734"/>
      <c r="D2" s="832"/>
      <c r="E2" s="833"/>
      <c r="F2" s="833"/>
      <c r="G2" s="734"/>
      <c r="H2" s="97"/>
      <c r="I2" s="97"/>
      <c r="J2" s="97"/>
      <c r="K2" s="97"/>
    </row>
    <row r="3" spans="1:12" ht="12.75">
      <c r="A3" s="951"/>
      <c r="B3" s="953" t="s">
        <v>147</v>
      </c>
      <c r="C3" s="955" t="s">
        <v>148</v>
      </c>
      <c r="D3" s="955" t="s">
        <v>149</v>
      </c>
      <c r="E3" s="947" t="s">
        <v>777</v>
      </c>
      <c r="F3" s="947" t="s">
        <v>778</v>
      </c>
      <c r="G3" s="947" t="s">
        <v>779</v>
      </c>
      <c r="H3" s="308"/>
      <c r="I3" s="308" t="s">
        <v>235</v>
      </c>
      <c r="J3" s="804" t="s">
        <v>192</v>
      </c>
      <c r="K3" s="804" t="s">
        <v>210</v>
      </c>
    </row>
    <row r="4" spans="1:12" ht="26.25" thickBot="1">
      <c r="A4" s="952"/>
      <c r="B4" s="954"/>
      <c r="C4" s="956"/>
      <c r="D4" s="956"/>
      <c r="E4" s="948"/>
      <c r="F4" s="948"/>
      <c r="G4" s="948"/>
      <c r="H4" s="805" t="s">
        <v>34</v>
      </c>
      <c r="I4" s="805" t="s">
        <v>85</v>
      </c>
      <c r="J4" s="806" t="s">
        <v>234</v>
      </c>
      <c r="K4" s="806" t="s">
        <v>211</v>
      </c>
    </row>
    <row r="5" spans="1:12" s="2" customFormat="1" ht="104.45" customHeight="1">
      <c r="A5" s="167" t="s">
        <v>138</v>
      </c>
      <c r="B5" s="116" t="s">
        <v>757</v>
      </c>
      <c r="C5" s="733" t="s">
        <v>150</v>
      </c>
      <c r="D5" s="733">
        <v>150</v>
      </c>
      <c r="E5" s="828"/>
      <c r="F5" s="829"/>
      <c r="G5" s="765"/>
      <c r="H5" s="765"/>
      <c r="I5" s="765"/>
      <c r="J5" s="112"/>
      <c r="K5" s="114"/>
      <c r="L5" s="3"/>
    </row>
    <row r="6" spans="1:12" s="2" customFormat="1" ht="107.25" customHeight="1">
      <c r="A6" s="167" t="s">
        <v>139</v>
      </c>
      <c r="B6" s="116" t="s">
        <v>758</v>
      </c>
      <c r="C6" s="733" t="s">
        <v>150</v>
      </c>
      <c r="D6" s="733">
        <v>100</v>
      </c>
      <c r="E6" s="828"/>
      <c r="F6" s="829"/>
      <c r="G6" s="765"/>
      <c r="H6" s="765"/>
      <c r="I6" s="765"/>
      <c r="J6" s="718"/>
      <c r="K6" s="575"/>
    </row>
    <row r="7" spans="1:12" s="2" customFormat="1" ht="102.6" customHeight="1">
      <c r="A7" s="167" t="s">
        <v>140</v>
      </c>
      <c r="B7" s="116" t="s">
        <v>759</v>
      </c>
      <c r="C7" s="733" t="s">
        <v>150</v>
      </c>
      <c r="D7" s="733">
        <v>50</v>
      </c>
      <c r="E7" s="828"/>
      <c r="F7" s="829"/>
      <c r="G7" s="765"/>
      <c r="H7" s="765"/>
      <c r="I7" s="765"/>
      <c r="J7" s="718"/>
      <c r="K7" s="575"/>
    </row>
    <row r="8" spans="1:12" s="2" customFormat="1" ht="72" customHeight="1">
      <c r="A8" s="167" t="s">
        <v>141</v>
      </c>
      <c r="B8" s="116" t="s">
        <v>760</v>
      </c>
      <c r="C8" s="733" t="s">
        <v>150</v>
      </c>
      <c r="D8" s="733">
        <v>100</v>
      </c>
      <c r="E8" s="828"/>
      <c r="F8" s="829"/>
      <c r="G8" s="765"/>
      <c r="H8" s="765"/>
      <c r="I8" s="765"/>
      <c r="J8" s="718"/>
      <c r="K8" s="575"/>
    </row>
    <row r="9" spans="1:12" s="2" customFormat="1" ht="155.44999999999999" customHeight="1">
      <c r="A9" s="167" t="s">
        <v>142</v>
      </c>
      <c r="B9" s="735" t="s">
        <v>96</v>
      </c>
      <c r="C9" s="733" t="s">
        <v>150</v>
      </c>
      <c r="D9" s="834">
        <v>100</v>
      </c>
      <c r="E9" s="828"/>
      <c r="F9" s="829"/>
      <c r="G9" s="765"/>
      <c r="H9" s="765"/>
      <c r="I9" s="765"/>
      <c r="J9" s="718"/>
      <c r="K9" s="575"/>
    </row>
    <row r="10" spans="1:12" s="76" customFormat="1" ht="33" customHeight="1">
      <c r="A10" s="167" t="s">
        <v>143</v>
      </c>
      <c r="B10" s="116" t="s">
        <v>436</v>
      </c>
      <c r="C10" s="167" t="s">
        <v>150</v>
      </c>
      <c r="D10" s="815">
        <v>1500</v>
      </c>
      <c r="E10" s="650"/>
      <c r="F10" s="829"/>
      <c r="G10" s="765"/>
      <c r="H10" s="765"/>
      <c r="I10" s="765"/>
      <c r="J10" s="718"/>
      <c r="K10" s="575"/>
    </row>
    <row r="11" spans="1:12" s="2" customFormat="1" ht="12.75">
      <c r="A11" s="167" t="s">
        <v>144</v>
      </c>
      <c r="B11" s="172" t="s">
        <v>97</v>
      </c>
      <c r="C11" s="733" t="s">
        <v>150</v>
      </c>
      <c r="D11" s="834">
        <v>200</v>
      </c>
      <c r="E11" s="828"/>
      <c r="F11" s="829"/>
      <c r="G11" s="765"/>
      <c r="H11" s="765"/>
      <c r="I11" s="765"/>
      <c r="J11" s="718"/>
      <c r="K11" s="575"/>
    </row>
    <row r="12" spans="1:12" s="2" customFormat="1" ht="38.450000000000003" customHeight="1">
      <c r="A12" s="167" t="s">
        <v>145</v>
      </c>
      <c r="B12" s="172" t="s">
        <v>435</v>
      </c>
      <c r="C12" s="733" t="s">
        <v>150</v>
      </c>
      <c r="D12" s="834">
        <v>50</v>
      </c>
      <c r="E12" s="830"/>
      <c r="F12" s="829"/>
      <c r="G12" s="765"/>
      <c r="H12" s="765"/>
      <c r="I12" s="765"/>
      <c r="J12" s="112"/>
      <c r="K12" s="651"/>
    </row>
    <row r="13" spans="1:12" s="2" customFormat="1" ht="12.75">
      <c r="A13" s="167" t="s">
        <v>216</v>
      </c>
      <c r="B13" s="172" t="s">
        <v>167</v>
      </c>
      <c r="C13" s="733" t="s">
        <v>150</v>
      </c>
      <c r="D13" s="834">
        <v>50</v>
      </c>
      <c r="E13" s="828"/>
      <c r="F13" s="829"/>
      <c r="G13" s="765"/>
      <c r="H13" s="765"/>
      <c r="I13" s="765"/>
      <c r="J13" s="112"/>
      <c r="K13" s="651"/>
    </row>
    <row r="14" spans="1:12" s="2" customFormat="1" ht="89.25">
      <c r="A14" s="167" t="s">
        <v>217</v>
      </c>
      <c r="B14" s="172" t="s">
        <v>761</v>
      </c>
      <c r="C14" s="167" t="s">
        <v>150</v>
      </c>
      <c r="D14" s="815">
        <v>2800</v>
      </c>
      <c r="E14" s="650"/>
      <c r="F14" s="829"/>
      <c r="G14" s="765"/>
      <c r="H14" s="765"/>
      <c r="I14" s="765"/>
      <c r="J14" s="112"/>
      <c r="K14" s="651"/>
    </row>
    <row r="15" spans="1:12" s="2" customFormat="1" ht="89.25">
      <c r="A15" s="167" t="s">
        <v>218</v>
      </c>
      <c r="B15" s="172" t="s">
        <v>762</v>
      </c>
      <c r="C15" s="167" t="s">
        <v>150</v>
      </c>
      <c r="D15" s="815">
        <v>1000</v>
      </c>
      <c r="E15" s="650"/>
      <c r="F15" s="829"/>
      <c r="G15" s="765"/>
      <c r="H15" s="765"/>
      <c r="I15" s="765"/>
      <c r="J15" s="718"/>
      <c r="K15" s="575"/>
    </row>
    <row r="16" spans="1:12" s="2" customFormat="1" ht="76.5">
      <c r="A16" s="167" t="s">
        <v>219</v>
      </c>
      <c r="B16" s="172" t="s">
        <v>763</v>
      </c>
      <c r="C16" s="167" t="s">
        <v>150</v>
      </c>
      <c r="D16" s="815">
        <v>50</v>
      </c>
      <c r="E16" s="650"/>
      <c r="F16" s="829"/>
      <c r="G16" s="765"/>
      <c r="H16" s="765"/>
      <c r="I16" s="765"/>
      <c r="J16" s="718"/>
      <c r="K16" s="575"/>
    </row>
    <row r="17" spans="1:11" s="2" customFormat="1" ht="89.25">
      <c r="A17" s="167" t="s">
        <v>220</v>
      </c>
      <c r="B17" s="172" t="s">
        <v>764</v>
      </c>
      <c r="C17" s="167" t="s">
        <v>150</v>
      </c>
      <c r="D17" s="815">
        <v>50</v>
      </c>
      <c r="E17" s="650"/>
      <c r="F17" s="829"/>
      <c r="G17" s="765"/>
      <c r="H17" s="765"/>
      <c r="I17" s="765"/>
      <c r="J17" s="718"/>
      <c r="K17" s="575"/>
    </row>
    <row r="18" spans="1:11" s="2" customFormat="1" ht="25.5">
      <c r="A18" s="167" t="s">
        <v>221</v>
      </c>
      <c r="B18" s="172" t="s">
        <v>98</v>
      </c>
      <c r="C18" s="167" t="s">
        <v>150</v>
      </c>
      <c r="D18" s="815">
        <v>1200</v>
      </c>
      <c r="E18" s="650"/>
      <c r="F18" s="829"/>
      <c r="G18" s="765"/>
      <c r="H18" s="765"/>
      <c r="I18" s="765"/>
      <c r="J18" s="718"/>
      <c r="K18" s="575"/>
    </row>
    <row r="19" spans="1:11" s="2" customFormat="1" ht="76.5">
      <c r="A19" s="167" t="s">
        <v>222</v>
      </c>
      <c r="B19" s="172" t="s">
        <v>99</v>
      </c>
      <c r="C19" s="167" t="s">
        <v>150</v>
      </c>
      <c r="D19" s="815">
        <v>5</v>
      </c>
      <c r="E19" s="650"/>
      <c r="F19" s="829"/>
      <c r="G19" s="765"/>
      <c r="H19" s="765"/>
      <c r="I19" s="765"/>
      <c r="J19" s="718"/>
      <c r="K19" s="575"/>
    </row>
    <row r="20" spans="1:11" s="2" customFormat="1" ht="78.75" customHeight="1">
      <c r="A20" s="167" t="s">
        <v>223</v>
      </c>
      <c r="B20" s="172" t="s">
        <v>166</v>
      </c>
      <c r="C20" s="167" t="s">
        <v>150</v>
      </c>
      <c r="D20" s="815">
        <v>100</v>
      </c>
      <c r="E20" s="650"/>
      <c r="F20" s="829"/>
      <c r="G20" s="765"/>
      <c r="H20" s="765"/>
      <c r="I20" s="765"/>
      <c r="J20" s="112"/>
      <c r="K20" s="651"/>
    </row>
    <row r="21" spans="1:11" s="2" customFormat="1" ht="71.25" customHeight="1">
      <c r="A21" s="167" t="s">
        <v>224</v>
      </c>
      <c r="B21" s="819" t="s">
        <v>257</v>
      </c>
      <c r="C21" s="167" t="s">
        <v>150</v>
      </c>
      <c r="D21" s="815">
        <v>250</v>
      </c>
      <c r="E21" s="650"/>
      <c r="F21" s="829"/>
      <c r="G21" s="765"/>
      <c r="H21" s="765"/>
      <c r="I21" s="765"/>
      <c r="J21" s="112"/>
      <c r="K21" s="651"/>
    </row>
    <row r="22" spans="1:11" s="2" customFormat="1" ht="105" customHeight="1">
      <c r="A22" s="167" t="s">
        <v>225</v>
      </c>
      <c r="B22" s="116" t="s">
        <v>640</v>
      </c>
      <c r="C22" s="167" t="s">
        <v>150</v>
      </c>
      <c r="D22" s="815">
        <v>10</v>
      </c>
      <c r="E22" s="650"/>
      <c r="F22" s="829"/>
      <c r="G22" s="765"/>
      <c r="H22" s="765"/>
      <c r="I22" s="765"/>
      <c r="J22" s="719"/>
      <c r="K22" s="575"/>
    </row>
    <row r="23" spans="1:11" s="2" customFormat="1" ht="97.15" customHeight="1">
      <c r="A23" s="167" t="s">
        <v>226</v>
      </c>
      <c r="B23" s="116" t="s">
        <v>641</v>
      </c>
      <c r="C23" s="167" t="s">
        <v>150</v>
      </c>
      <c r="D23" s="815">
        <v>10</v>
      </c>
      <c r="E23" s="650"/>
      <c r="F23" s="829"/>
      <c r="G23" s="765"/>
      <c r="H23" s="765"/>
      <c r="I23" s="765"/>
      <c r="J23" s="122"/>
      <c r="K23" s="651"/>
    </row>
    <row r="24" spans="1:11" s="2" customFormat="1" ht="102" customHeight="1">
      <c r="A24" s="167" t="s">
        <v>227</v>
      </c>
      <c r="B24" s="116" t="s">
        <v>642</v>
      </c>
      <c r="C24" s="167" t="s">
        <v>150</v>
      </c>
      <c r="D24" s="815">
        <v>200</v>
      </c>
      <c r="E24" s="650"/>
      <c r="F24" s="829"/>
      <c r="G24" s="765"/>
      <c r="H24" s="765"/>
      <c r="I24" s="765"/>
      <c r="J24" s="122"/>
      <c r="K24" s="651"/>
    </row>
    <row r="25" spans="1:11" s="2" customFormat="1" ht="111.75" customHeight="1">
      <c r="A25" s="167" t="s">
        <v>228</v>
      </c>
      <c r="B25" s="819" t="s">
        <v>765</v>
      </c>
      <c r="C25" s="167" t="s">
        <v>150</v>
      </c>
      <c r="D25" s="815">
        <v>100</v>
      </c>
      <c r="E25" s="650"/>
      <c r="F25" s="829"/>
      <c r="G25" s="765"/>
      <c r="H25" s="765"/>
      <c r="I25" s="765"/>
      <c r="J25" s="719"/>
      <c r="K25" s="575"/>
    </row>
    <row r="26" spans="1:11" s="2" customFormat="1" ht="61.9" customHeight="1">
      <c r="A26" s="167" t="s">
        <v>229</v>
      </c>
      <c r="B26" s="116" t="s">
        <v>766</v>
      </c>
      <c r="C26" s="167" t="s">
        <v>150</v>
      </c>
      <c r="D26" s="815">
        <v>3000</v>
      </c>
      <c r="E26" s="650"/>
      <c r="F26" s="829"/>
      <c r="G26" s="765"/>
      <c r="H26" s="765"/>
      <c r="I26" s="765"/>
      <c r="J26" s="122"/>
      <c r="K26" s="651"/>
    </row>
    <row r="27" spans="1:11" s="2" customFormat="1" ht="45.6" customHeight="1">
      <c r="A27" s="167" t="s">
        <v>174</v>
      </c>
      <c r="B27" s="116" t="s">
        <v>643</v>
      </c>
      <c r="C27" s="167" t="s">
        <v>150</v>
      </c>
      <c r="D27" s="815">
        <v>2000</v>
      </c>
      <c r="E27" s="650"/>
      <c r="F27" s="829"/>
      <c r="G27" s="765"/>
      <c r="H27" s="765"/>
      <c r="I27" s="765"/>
      <c r="J27" s="122"/>
      <c r="K27" s="651"/>
    </row>
    <row r="28" spans="1:11" s="2" customFormat="1" ht="56.25" customHeight="1">
      <c r="A28" s="167" t="s">
        <v>175</v>
      </c>
      <c r="B28" s="116" t="s">
        <v>133</v>
      </c>
      <c r="C28" s="167" t="s">
        <v>150</v>
      </c>
      <c r="D28" s="815">
        <v>500</v>
      </c>
      <c r="E28" s="650"/>
      <c r="F28" s="829"/>
      <c r="G28" s="765"/>
      <c r="H28" s="765"/>
      <c r="I28" s="765"/>
      <c r="J28" s="122"/>
      <c r="K28" s="651"/>
    </row>
    <row r="29" spans="1:11" s="2" customFormat="1" ht="38.25">
      <c r="A29" s="167" t="s">
        <v>176</v>
      </c>
      <c r="B29" s="116" t="s">
        <v>644</v>
      </c>
      <c r="C29" s="167" t="s">
        <v>150</v>
      </c>
      <c r="D29" s="815">
        <v>800</v>
      </c>
      <c r="E29" s="831"/>
      <c r="F29" s="829"/>
      <c r="G29" s="765"/>
      <c r="H29" s="765"/>
      <c r="I29" s="765"/>
      <c r="J29" s="122"/>
      <c r="K29" s="651"/>
    </row>
    <row r="30" spans="1:11" s="2" customFormat="1" ht="38.25">
      <c r="A30" s="167" t="s">
        <v>177</v>
      </c>
      <c r="B30" s="116" t="s">
        <v>767</v>
      </c>
      <c r="C30" s="167" t="s">
        <v>150</v>
      </c>
      <c r="D30" s="815">
        <v>40</v>
      </c>
      <c r="E30" s="650"/>
      <c r="F30" s="829"/>
      <c r="G30" s="765"/>
      <c r="H30" s="765"/>
      <c r="I30" s="765"/>
      <c r="J30" s="719"/>
      <c r="K30" s="575"/>
    </row>
    <row r="31" spans="1:11" s="2" customFormat="1" ht="51">
      <c r="A31" s="167" t="s">
        <v>178</v>
      </c>
      <c r="B31" s="820" t="s">
        <v>645</v>
      </c>
      <c r="C31" s="821" t="s">
        <v>150</v>
      </c>
      <c r="D31" s="822">
        <v>50</v>
      </c>
      <c r="E31" s="650"/>
      <c r="F31" s="829"/>
      <c r="G31" s="765"/>
      <c r="H31" s="765"/>
      <c r="I31" s="765"/>
      <c r="J31" s="719"/>
      <c r="K31" s="575"/>
    </row>
    <row r="32" spans="1:11" s="2" customFormat="1" ht="73.5" customHeight="1">
      <c r="A32" s="167" t="s">
        <v>179</v>
      </c>
      <c r="B32" s="823" t="s">
        <v>768</v>
      </c>
      <c r="C32" s="167" t="s">
        <v>150</v>
      </c>
      <c r="D32" s="815">
        <v>15000</v>
      </c>
      <c r="E32" s="650"/>
      <c r="F32" s="829"/>
      <c r="G32" s="765"/>
      <c r="H32" s="765"/>
      <c r="I32" s="765"/>
      <c r="J32" s="719"/>
      <c r="K32" s="575"/>
    </row>
    <row r="33" spans="1:12" s="2" customFormat="1" ht="125.25" customHeight="1">
      <c r="A33" s="167" t="s">
        <v>115</v>
      </c>
      <c r="B33" s="824" t="s">
        <v>769</v>
      </c>
      <c r="C33" s="117" t="s">
        <v>150</v>
      </c>
      <c r="D33" s="117">
        <v>700</v>
      </c>
      <c r="E33" s="650"/>
      <c r="F33" s="829"/>
      <c r="G33" s="765"/>
      <c r="H33" s="765"/>
      <c r="I33" s="765"/>
      <c r="J33" s="122"/>
      <c r="K33" s="651"/>
    </row>
    <row r="34" spans="1:12" s="2" customFormat="1" ht="96" customHeight="1">
      <c r="A34" s="167" t="s">
        <v>116</v>
      </c>
      <c r="B34" s="825" t="s">
        <v>770</v>
      </c>
      <c r="C34" s="117" t="s">
        <v>150</v>
      </c>
      <c r="D34" s="117">
        <v>500</v>
      </c>
      <c r="E34" s="650"/>
      <c r="F34" s="829"/>
      <c r="G34" s="765"/>
      <c r="H34" s="765"/>
      <c r="I34" s="765"/>
      <c r="J34" s="122"/>
      <c r="K34" s="651"/>
    </row>
    <row r="35" spans="1:12" s="2" customFormat="1" ht="84" customHeight="1">
      <c r="A35" s="167" t="s">
        <v>243</v>
      </c>
      <c r="B35" s="826" t="s">
        <v>452</v>
      </c>
      <c r="C35" s="167" t="s">
        <v>150</v>
      </c>
      <c r="D35" s="815">
        <v>500</v>
      </c>
      <c r="E35" s="650"/>
      <c r="F35" s="829"/>
      <c r="G35" s="765"/>
      <c r="H35" s="765"/>
      <c r="I35" s="765"/>
      <c r="J35" s="122"/>
      <c r="K35" s="651"/>
    </row>
    <row r="36" spans="1:12" s="2" customFormat="1" ht="87" customHeight="1">
      <c r="A36" s="167" t="s">
        <v>244</v>
      </c>
      <c r="B36" s="826" t="s">
        <v>242</v>
      </c>
      <c r="C36" s="167" t="s">
        <v>150</v>
      </c>
      <c r="D36" s="815">
        <v>20</v>
      </c>
      <c r="E36" s="650"/>
      <c r="F36" s="829"/>
      <c r="G36" s="765"/>
      <c r="H36" s="765"/>
      <c r="I36" s="765"/>
      <c r="J36" s="122"/>
      <c r="K36" s="651"/>
    </row>
    <row r="37" spans="1:12" s="2" customFormat="1" ht="81.75" customHeight="1">
      <c r="A37" s="167" t="s">
        <v>245</v>
      </c>
      <c r="B37" s="826" t="s">
        <v>247</v>
      </c>
      <c r="C37" s="167" t="s">
        <v>150</v>
      </c>
      <c r="D37" s="815">
        <v>1000</v>
      </c>
      <c r="E37" s="650"/>
      <c r="F37" s="829"/>
      <c r="G37" s="765"/>
      <c r="H37" s="765"/>
      <c r="I37" s="765"/>
      <c r="J37" s="122"/>
      <c r="K37" s="651"/>
    </row>
    <row r="38" spans="1:12" s="2" customFormat="1" ht="98.25" customHeight="1">
      <c r="A38" s="167" t="s">
        <v>673</v>
      </c>
      <c r="B38" s="826" t="s">
        <v>246</v>
      </c>
      <c r="C38" s="167" t="s">
        <v>150</v>
      </c>
      <c r="D38" s="815">
        <v>50</v>
      </c>
      <c r="E38" s="650"/>
      <c r="F38" s="829"/>
      <c r="G38" s="765"/>
      <c r="H38" s="765"/>
      <c r="I38" s="765"/>
      <c r="J38" s="122"/>
      <c r="K38" s="128"/>
    </row>
    <row r="39" spans="1:12" s="2" customFormat="1" ht="88.15" customHeight="1">
      <c r="A39" s="167" t="s">
        <v>322</v>
      </c>
      <c r="B39" s="826" t="s">
        <v>771</v>
      </c>
      <c r="C39" s="167" t="s">
        <v>150</v>
      </c>
      <c r="D39" s="815">
        <v>500</v>
      </c>
      <c r="E39" s="650"/>
      <c r="F39" s="829"/>
      <c r="G39" s="765"/>
      <c r="H39" s="765"/>
      <c r="I39" s="765"/>
      <c r="J39" s="719"/>
      <c r="K39" s="575"/>
      <c r="L39" s="720"/>
    </row>
    <row r="40" spans="1:12" s="2" customFormat="1" ht="95.25" customHeight="1">
      <c r="A40" s="167" t="s">
        <v>323</v>
      </c>
      <c r="B40" s="826" t="s">
        <v>772</v>
      </c>
      <c r="C40" s="167" t="s">
        <v>150</v>
      </c>
      <c r="D40" s="815">
        <v>500</v>
      </c>
      <c r="E40" s="650"/>
      <c r="F40" s="829"/>
      <c r="G40" s="765"/>
      <c r="H40" s="765"/>
      <c r="I40" s="765"/>
      <c r="J40" s="122"/>
      <c r="K40" s="651"/>
    </row>
    <row r="41" spans="1:12" s="2" customFormat="1" ht="51.75" customHeight="1">
      <c r="A41" s="167" t="s">
        <v>724</v>
      </c>
      <c r="B41" s="826" t="s">
        <v>773</v>
      </c>
      <c r="C41" s="117" t="s">
        <v>150</v>
      </c>
      <c r="D41" s="117">
        <v>500</v>
      </c>
      <c r="E41" s="650"/>
      <c r="F41" s="829"/>
      <c r="G41" s="765"/>
      <c r="H41" s="765"/>
      <c r="I41" s="765"/>
      <c r="J41" s="719"/>
      <c r="K41" s="575"/>
    </row>
    <row r="42" spans="1:12" s="2" customFormat="1" ht="96.75" customHeight="1">
      <c r="A42" s="167" t="s">
        <v>744</v>
      </c>
      <c r="B42" s="826" t="s">
        <v>774</v>
      </c>
      <c r="C42" s="117" t="s">
        <v>150</v>
      </c>
      <c r="D42" s="117">
        <v>500</v>
      </c>
      <c r="E42" s="650"/>
      <c r="F42" s="829"/>
      <c r="G42" s="765"/>
      <c r="H42" s="765"/>
      <c r="I42" s="765"/>
      <c r="J42" s="719"/>
      <c r="K42" s="575"/>
    </row>
    <row r="43" spans="1:12" s="2" customFormat="1" ht="211.5" customHeight="1">
      <c r="A43" s="167" t="s">
        <v>745</v>
      </c>
      <c r="B43" s="826" t="s">
        <v>249</v>
      </c>
      <c r="C43" s="167" t="s">
        <v>150</v>
      </c>
      <c r="D43" s="815">
        <v>2</v>
      </c>
      <c r="E43" s="650"/>
      <c r="F43" s="829"/>
      <c r="G43" s="765"/>
      <c r="H43" s="765"/>
      <c r="I43" s="765"/>
      <c r="J43" s="719"/>
      <c r="K43" s="575"/>
    </row>
    <row r="44" spans="1:12" s="2" customFormat="1" ht="118.5" customHeight="1">
      <c r="A44" s="167" t="s">
        <v>746</v>
      </c>
      <c r="B44" s="825" t="s">
        <v>248</v>
      </c>
      <c r="C44" s="167" t="s">
        <v>150</v>
      </c>
      <c r="D44" s="815">
        <v>300</v>
      </c>
      <c r="E44" s="650"/>
      <c r="F44" s="829"/>
      <c r="G44" s="765"/>
      <c r="H44" s="765"/>
      <c r="I44" s="765"/>
      <c r="J44" s="726"/>
      <c r="K44" s="726"/>
    </row>
    <row r="45" spans="1:12" s="2" customFormat="1" ht="202.15" customHeight="1">
      <c r="A45" s="167" t="s">
        <v>747</v>
      </c>
      <c r="B45" s="826" t="s">
        <v>646</v>
      </c>
      <c r="C45" s="167" t="s">
        <v>150</v>
      </c>
      <c r="D45" s="815">
        <v>100</v>
      </c>
      <c r="E45" s="650"/>
      <c r="F45" s="829"/>
      <c r="G45" s="765"/>
      <c r="H45" s="765"/>
      <c r="I45" s="765"/>
      <c r="J45" s="726"/>
      <c r="K45" s="726"/>
    </row>
    <row r="46" spans="1:12" s="2" customFormat="1" ht="199.5" customHeight="1">
      <c r="A46" s="167" t="s">
        <v>748</v>
      </c>
      <c r="B46" s="826" t="s">
        <v>647</v>
      </c>
      <c r="C46" s="167" t="s">
        <v>150</v>
      </c>
      <c r="D46" s="815">
        <v>100</v>
      </c>
      <c r="E46" s="650"/>
      <c r="F46" s="829"/>
      <c r="G46" s="765"/>
      <c r="H46" s="765"/>
      <c r="I46" s="765"/>
      <c r="J46" s="726"/>
      <c r="K46" s="726"/>
    </row>
    <row r="47" spans="1:12" s="2" customFormat="1" ht="220.5" customHeight="1">
      <c r="A47" s="167" t="s">
        <v>749</v>
      </c>
      <c r="B47" s="826" t="s">
        <v>648</v>
      </c>
      <c r="C47" s="167" t="s">
        <v>150</v>
      </c>
      <c r="D47" s="815">
        <v>2000</v>
      </c>
      <c r="E47" s="650"/>
      <c r="F47" s="829"/>
      <c r="G47" s="765"/>
      <c r="H47" s="765"/>
      <c r="I47" s="765"/>
      <c r="J47" s="726"/>
      <c r="K47" s="726"/>
    </row>
    <row r="48" spans="1:12" s="2" customFormat="1" ht="192" customHeight="1">
      <c r="A48" s="167" t="s">
        <v>750</v>
      </c>
      <c r="B48" s="826" t="s">
        <v>649</v>
      </c>
      <c r="C48" s="167" t="s">
        <v>150</v>
      </c>
      <c r="D48" s="815">
        <v>100</v>
      </c>
      <c r="E48" s="650"/>
      <c r="F48" s="829"/>
      <c r="G48" s="765"/>
      <c r="H48" s="765"/>
      <c r="I48" s="765"/>
      <c r="J48" s="726"/>
      <c r="K48" s="726"/>
    </row>
    <row r="49" spans="1:11" s="2" customFormat="1" ht="73.5" customHeight="1">
      <c r="A49" s="167" t="s">
        <v>751</v>
      </c>
      <c r="B49" s="826" t="s">
        <v>650</v>
      </c>
      <c r="C49" s="167" t="s">
        <v>150</v>
      </c>
      <c r="D49" s="815">
        <v>50</v>
      </c>
      <c r="E49" s="650"/>
      <c r="F49" s="829"/>
      <c r="G49" s="765"/>
      <c r="H49" s="765"/>
      <c r="I49" s="765"/>
      <c r="J49" s="215"/>
      <c r="K49" s="215"/>
    </row>
    <row r="50" spans="1:11" s="2" customFormat="1" ht="90.75" customHeight="1">
      <c r="A50" s="167" t="s">
        <v>752</v>
      </c>
      <c r="B50" s="827" t="s">
        <v>651</v>
      </c>
      <c r="C50" s="167" t="s">
        <v>150</v>
      </c>
      <c r="D50" s="815">
        <v>5</v>
      </c>
      <c r="E50" s="650"/>
      <c r="F50" s="829"/>
      <c r="G50" s="765"/>
      <c r="H50" s="765"/>
      <c r="I50" s="765"/>
      <c r="J50" s="215"/>
      <c r="K50" s="215"/>
    </row>
    <row r="51" spans="1:11" s="2" customFormat="1" ht="213.75" customHeight="1">
      <c r="A51" s="167" t="s">
        <v>753</v>
      </c>
      <c r="B51" s="826" t="s">
        <v>652</v>
      </c>
      <c r="C51" s="167" t="s">
        <v>150</v>
      </c>
      <c r="D51" s="815">
        <v>1000</v>
      </c>
      <c r="E51" s="650"/>
      <c r="F51" s="829"/>
      <c r="G51" s="765"/>
      <c r="H51" s="765"/>
      <c r="I51" s="765"/>
      <c r="J51" s="726"/>
      <c r="K51" s="726"/>
    </row>
    <row r="52" spans="1:11" s="2" customFormat="1" ht="195.75" customHeight="1">
      <c r="A52" s="167" t="s">
        <v>754</v>
      </c>
      <c r="B52" s="826" t="s">
        <v>780</v>
      </c>
      <c r="C52" s="167" t="s">
        <v>150</v>
      </c>
      <c r="D52" s="815">
        <v>5000</v>
      </c>
      <c r="E52" s="650"/>
      <c r="F52" s="829"/>
      <c r="G52" s="765"/>
      <c r="H52" s="765"/>
      <c r="I52" s="765"/>
      <c r="J52" s="726"/>
      <c r="K52" s="726"/>
    </row>
    <row r="53" spans="1:11" s="2" customFormat="1" ht="294" customHeight="1">
      <c r="A53" s="167" t="s">
        <v>755</v>
      </c>
      <c r="B53" s="826" t="s">
        <v>581</v>
      </c>
      <c r="C53" s="167" t="s">
        <v>150</v>
      </c>
      <c r="D53" s="815">
        <v>50</v>
      </c>
      <c r="E53" s="650"/>
      <c r="F53" s="829"/>
      <c r="G53" s="765"/>
      <c r="H53" s="765"/>
      <c r="I53" s="765"/>
      <c r="J53" s="726"/>
      <c r="K53" s="726"/>
    </row>
    <row r="54" spans="1:11" s="2" customFormat="1" ht="186" customHeight="1">
      <c r="A54" s="167" t="s">
        <v>756</v>
      </c>
      <c r="B54" s="826" t="s">
        <v>582</v>
      </c>
      <c r="C54" s="167" t="s">
        <v>150</v>
      </c>
      <c r="D54" s="815">
        <v>50</v>
      </c>
      <c r="E54" s="650"/>
      <c r="F54" s="829"/>
      <c r="G54" s="765"/>
      <c r="H54" s="765"/>
      <c r="I54" s="765"/>
      <c r="J54" s="726"/>
      <c r="K54" s="726"/>
    </row>
    <row r="55" spans="1:11" s="2" customFormat="1" ht="317.25" customHeight="1">
      <c r="A55" s="167" t="s">
        <v>807</v>
      </c>
      <c r="B55" s="826" t="s">
        <v>809</v>
      </c>
      <c r="C55" s="167" t="s">
        <v>150</v>
      </c>
      <c r="D55" s="815">
        <v>1000</v>
      </c>
      <c r="E55" s="650"/>
      <c r="F55" s="829"/>
      <c r="G55" s="765"/>
      <c r="H55" s="765"/>
      <c r="I55" s="765"/>
      <c r="J55" s="726"/>
      <c r="K55" s="726"/>
    </row>
    <row r="56" spans="1:11" s="2" customFormat="1" ht="311.25" customHeight="1">
      <c r="A56" s="167" t="s">
        <v>808</v>
      </c>
      <c r="B56" s="826" t="s">
        <v>810</v>
      </c>
      <c r="C56" s="167" t="s">
        <v>150</v>
      </c>
      <c r="D56" s="815">
        <v>100</v>
      </c>
      <c r="E56" s="650"/>
      <c r="F56" s="829"/>
      <c r="G56" s="765"/>
      <c r="H56" s="765"/>
      <c r="I56" s="765"/>
      <c r="J56" s="726"/>
      <c r="K56" s="726"/>
    </row>
    <row r="57" spans="1:11" s="2" customFormat="1" ht="190.5" customHeight="1">
      <c r="A57" s="167" t="s">
        <v>828</v>
      </c>
      <c r="B57" s="116" t="s">
        <v>830</v>
      </c>
      <c r="C57" s="167" t="s">
        <v>150</v>
      </c>
      <c r="D57" s="815">
        <v>1000</v>
      </c>
      <c r="E57" s="650"/>
      <c r="F57" s="829"/>
      <c r="G57" s="765"/>
      <c r="H57" s="765"/>
      <c r="I57" s="765"/>
      <c r="J57" s="726"/>
      <c r="K57" s="726"/>
    </row>
    <row r="58" spans="1:11" s="2" customFormat="1" ht="299.25" customHeight="1">
      <c r="A58" s="167" t="s">
        <v>829</v>
      </c>
      <c r="B58" s="116" t="s">
        <v>831</v>
      </c>
      <c r="C58" s="167" t="s">
        <v>150</v>
      </c>
      <c r="D58" s="815">
        <v>100</v>
      </c>
      <c r="E58" s="650"/>
      <c r="F58" s="829"/>
      <c r="G58" s="765"/>
      <c r="H58" s="765"/>
      <c r="I58" s="765"/>
      <c r="J58" s="726"/>
      <c r="K58" s="726"/>
    </row>
    <row r="59" spans="1:11" s="2" customFormat="1" ht="23.45" customHeight="1">
      <c r="A59" s="835"/>
      <c r="B59" s="835"/>
      <c r="C59" s="835"/>
      <c r="D59" s="836"/>
      <c r="E59" s="837"/>
      <c r="F59" s="837"/>
      <c r="G59" s="835"/>
      <c r="H59" s="937"/>
      <c r="I59" s="938"/>
      <c r="J59" s="868"/>
      <c r="K59" s="868"/>
    </row>
    <row r="60" spans="1:11" s="2" customFormat="1" ht="12.75">
      <c r="A60" s="838"/>
      <c r="B60" s="838" t="s">
        <v>205</v>
      </c>
      <c r="C60" s="838"/>
      <c r="D60" s="839"/>
      <c r="E60" s="949"/>
      <c r="F60" s="949"/>
      <c r="G60" s="840"/>
      <c r="H60" s="97"/>
      <c r="I60" s="97"/>
      <c r="J60" s="97"/>
      <c r="K60" s="97"/>
    </row>
    <row r="61" spans="1:11" s="2" customFormat="1" ht="16.5" customHeight="1">
      <c r="A61" s="838"/>
      <c r="B61" s="838" t="s">
        <v>775</v>
      </c>
      <c r="C61" s="838"/>
      <c r="D61" s="839"/>
      <c r="E61" s="949"/>
      <c r="F61" s="949"/>
      <c r="G61" s="841"/>
      <c r="H61" s="97"/>
      <c r="I61" s="97"/>
      <c r="J61" s="97"/>
      <c r="K61" s="97"/>
    </row>
    <row r="62" spans="1:11" s="2" customFormat="1" ht="13.5" thickBot="1">
      <c r="A62" s="842"/>
      <c r="B62" s="842" t="s">
        <v>776</v>
      </c>
      <c r="C62" s="842"/>
      <c r="D62" s="843"/>
      <c r="E62" s="950"/>
      <c r="F62" s="950"/>
      <c r="G62" s="844"/>
      <c r="H62" s="97"/>
      <c r="I62" s="97"/>
      <c r="J62" s="97"/>
      <c r="K62" s="97"/>
    </row>
    <row r="63" spans="1:11" s="2" customFormat="1" ht="63" customHeight="1">
      <c r="A63" s="5"/>
      <c r="B63" s="5"/>
      <c r="C63" s="5"/>
      <c r="D63" s="6"/>
      <c r="E63" s="7"/>
      <c r="F63" s="7"/>
      <c r="G63" s="5"/>
      <c r="H63" s="5"/>
      <c r="I63" s="4"/>
      <c r="J63" s="4"/>
      <c r="K63" s="4"/>
    </row>
  </sheetData>
  <mergeCells count="10">
    <mergeCell ref="G3:G4"/>
    <mergeCell ref="E60:F60"/>
    <mergeCell ref="E61:F61"/>
    <mergeCell ref="E62:F62"/>
    <mergeCell ref="A3:A4"/>
    <mergeCell ref="B3:B4"/>
    <mergeCell ref="C3:C4"/>
    <mergeCell ref="D3:D4"/>
    <mergeCell ref="E3:E4"/>
    <mergeCell ref="F3:F4"/>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M34"/>
  <sheetViews>
    <sheetView view="pageBreakPreview" topLeftCell="A7" zoomScaleNormal="100" zoomScaleSheetLayoutView="100" workbookViewId="0">
      <selection activeCell="A5" sqref="A5:A15"/>
    </sheetView>
  </sheetViews>
  <sheetFormatPr defaultColWidth="9.140625" defaultRowHeight="12.75"/>
  <cols>
    <col min="1" max="1" width="5.42578125" style="25" customWidth="1"/>
    <col min="2" max="2" width="44.5703125" style="26" customWidth="1"/>
    <col min="3" max="3" width="6.140625" style="25" customWidth="1"/>
    <col min="4" max="4" width="6.85546875" style="25" customWidth="1"/>
    <col min="5" max="5" width="10.5703125" style="39" customWidth="1"/>
    <col min="6" max="6" width="7.140625" style="39" customWidth="1"/>
    <col min="7" max="7" width="13.140625" style="47" customWidth="1"/>
    <col min="8" max="8" width="11.7109375" style="47" customWidth="1"/>
    <col min="9" max="9" width="11.7109375" style="47" bestFit="1" customWidth="1"/>
    <col min="10" max="10" width="9.85546875" style="25" bestFit="1" customWidth="1"/>
    <col min="11" max="11" width="14.42578125" style="25" customWidth="1"/>
    <col min="12" max="16384" width="9.140625" style="25"/>
  </cols>
  <sheetData>
    <row r="1" spans="1:13">
      <c r="A1" s="146"/>
      <c r="B1" s="587" t="s">
        <v>421</v>
      </c>
      <c r="C1" s="303"/>
      <c r="D1" s="303"/>
      <c r="E1" s="258"/>
      <c r="F1" s="258"/>
      <c r="G1" s="196"/>
      <c r="H1" s="196"/>
      <c r="I1" s="196"/>
      <c r="J1" s="146"/>
      <c r="K1" s="146"/>
      <c r="L1" s="146"/>
      <c r="M1" s="146"/>
    </row>
    <row r="2" spans="1:13" ht="13.5" thickBot="1">
      <c r="A2" s="146"/>
      <c r="B2" s="151"/>
      <c r="C2" s="146"/>
      <c r="D2" s="146"/>
      <c r="E2" s="258"/>
      <c r="F2" s="258"/>
      <c r="G2" s="196"/>
      <c r="H2" s="196"/>
      <c r="I2" s="196"/>
      <c r="J2" s="146"/>
      <c r="K2" s="146"/>
      <c r="L2" s="146"/>
      <c r="M2" s="146"/>
    </row>
    <row r="3" spans="1:13">
      <c r="A3" s="277"/>
      <c r="B3" s="277"/>
      <c r="C3" s="277"/>
      <c r="D3" s="277"/>
      <c r="E3" s="307" t="s">
        <v>208</v>
      </c>
      <c r="F3" s="307" t="s">
        <v>4</v>
      </c>
      <c r="G3" s="307" t="s">
        <v>208</v>
      </c>
      <c r="H3" s="308"/>
      <c r="I3" s="308" t="s">
        <v>235</v>
      </c>
      <c r="J3" s="277" t="s">
        <v>192</v>
      </c>
      <c r="K3" s="277" t="s">
        <v>210</v>
      </c>
      <c r="L3" s="146"/>
      <c r="M3" s="146"/>
    </row>
    <row r="4" spans="1:13" ht="25.5">
      <c r="A4" s="292" t="s">
        <v>146</v>
      </c>
      <c r="B4" s="292" t="s">
        <v>152</v>
      </c>
      <c r="C4" s="292" t="s">
        <v>148</v>
      </c>
      <c r="D4" s="292" t="s">
        <v>149</v>
      </c>
      <c r="E4" s="309" t="s">
        <v>209</v>
      </c>
      <c r="F4" s="310" t="s">
        <v>5</v>
      </c>
      <c r="G4" s="311" t="s">
        <v>84</v>
      </c>
      <c r="H4" s="311" t="s">
        <v>34</v>
      </c>
      <c r="I4" s="311" t="s">
        <v>85</v>
      </c>
      <c r="J4" s="282" t="s">
        <v>234</v>
      </c>
      <c r="K4" s="282" t="s">
        <v>211</v>
      </c>
      <c r="L4" s="146"/>
      <c r="M4" s="146"/>
    </row>
    <row r="5" spans="1:13" ht="122.25" customHeight="1">
      <c r="A5" s="269" t="s">
        <v>138</v>
      </c>
      <c r="B5" s="153" t="s">
        <v>283</v>
      </c>
      <c r="C5" s="167" t="s">
        <v>150</v>
      </c>
      <c r="D5" s="167">
        <v>3200</v>
      </c>
      <c r="E5" s="650"/>
      <c r="F5" s="645"/>
      <c r="G5" s="652"/>
      <c r="H5" s="652"/>
      <c r="I5" s="652"/>
      <c r="J5" s="117"/>
      <c r="K5" s="117"/>
      <c r="L5" s="146"/>
      <c r="M5" s="146"/>
    </row>
    <row r="6" spans="1:13" ht="40.5" customHeight="1">
      <c r="A6" s="269" t="s">
        <v>139</v>
      </c>
      <c r="B6" s="153" t="s">
        <v>381</v>
      </c>
      <c r="C6" s="167" t="s">
        <v>230</v>
      </c>
      <c r="D6" s="167">
        <v>1100</v>
      </c>
      <c r="E6" s="650"/>
      <c r="F6" s="645"/>
      <c r="G6" s="652"/>
      <c r="H6" s="765"/>
      <c r="I6" s="765"/>
      <c r="J6" s="117"/>
      <c r="K6" s="117"/>
      <c r="L6" s="146"/>
      <c r="M6" s="146"/>
    </row>
    <row r="7" spans="1:13" ht="76.5" customHeight="1">
      <c r="A7" s="269" t="s">
        <v>140</v>
      </c>
      <c r="B7" s="153" t="s">
        <v>382</v>
      </c>
      <c r="C7" s="167" t="s">
        <v>230</v>
      </c>
      <c r="D7" s="167">
        <v>4</v>
      </c>
      <c r="E7" s="650"/>
      <c r="F7" s="645"/>
      <c r="G7" s="652"/>
      <c r="H7" s="765"/>
      <c r="I7" s="765"/>
      <c r="J7" s="117"/>
      <c r="K7" s="117"/>
      <c r="L7" s="146"/>
      <c r="M7" s="146"/>
    </row>
    <row r="8" spans="1:13" ht="55.5" customHeight="1">
      <c r="A8" s="269" t="s">
        <v>141</v>
      </c>
      <c r="B8" s="153" t="s">
        <v>384</v>
      </c>
      <c r="C8" s="167" t="s">
        <v>383</v>
      </c>
      <c r="D8" s="167">
        <v>10</v>
      </c>
      <c r="E8" s="650"/>
      <c r="F8" s="645"/>
      <c r="G8" s="652"/>
      <c r="H8" s="765"/>
      <c r="I8" s="765"/>
      <c r="J8" s="117"/>
      <c r="K8" s="117"/>
      <c r="L8" s="146"/>
      <c r="M8" s="146"/>
    </row>
    <row r="9" spans="1:13" ht="33" customHeight="1">
      <c r="A9" s="269" t="s">
        <v>142</v>
      </c>
      <c r="B9" s="153" t="s">
        <v>82</v>
      </c>
      <c r="C9" s="167" t="s">
        <v>150</v>
      </c>
      <c r="D9" s="167">
        <v>10</v>
      </c>
      <c r="E9" s="650"/>
      <c r="F9" s="645"/>
      <c r="G9" s="652"/>
      <c r="H9" s="765"/>
      <c r="I9" s="765"/>
      <c r="J9" s="117"/>
      <c r="K9" s="117"/>
      <c r="L9" s="146"/>
      <c r="M9" s="146"/>
    </row>
    <row r="10" spans="1:13" ht="94.15" customHeight="1">
      <c r="A10" s="269" t="s">
        <v>143</v>
      </c>
      <c r="B10" s="153" t="s">
        <v>71</v>
      </c>
      <c r="C10" s="167" t="s">
        <v>150</v>
      </c>
      <c r="D10" s="167">
        <v>25</v>
      </c>
      <c r="E10" s="650"/>
      <c r="F10" s="645"/>
      <c r="G10" s="652"/>
      <c r="H10" s="765"/>
      <c r="I10" s="765"/>
      <c r="J10" s="117"/>
      <c r="K10" s="117"/>
      <c r="L10" s="146"/>
      <c r="M10" s="146"/>
    </row>
    <row r="11" spans="1:13" ht="52.9" customHeight="1">
      <c r="A11" s="269" t="s">
        <v>144</v>
      </c>
      <c r="B11" s="153" t="s">
        <v>653</v>
      </c>
      <c r="C11" s="167" t="s">
        <v>150</v>
      </c>
      <c r="D11" s="167">
        <v>20</v>
      </c>
      <c r="E11" s="650"/>
      <c r="F11" s="645"/>
      <c r="G11" s="652"/>
      <c r="H11" s="765"/>
      <c r="I11" s="765"/>
      <c r="J11" s="117"/>
      <c r="K11" s="117"/>
      <c r="L11" s="146"/>
      <c r="M11" s="146"/>
    </row>
    <row r="12" spans="1:13" ht="28.5" customHeight="1">
      <c r="A12" s="269" t="s">
        <v>145</v>
      </c>
      <c r="B12" s="153" t="s">
        <v>241</v>
      </c>
      <c r="C12" s="167" t="s">
        <v>150</v>
      </c>
      <c r="D12" s="167">
        <v>5</v>
      </c>
      <c r="E12" s="650"/>
      <c r="F12" s="645"/>
      <c r="G12" s="652"/>
      <c r="H12" s="765"/>
      <c r="I12" s="765"/>
      <c r="J12" s="117"/>
      <c r="K12" s="117"/>
      <c r="L12" s="146"/>
      <c r="M12" s="146"/>
    </row>
    <row r="13" spans="1:13" s="75" customFormat="1" ht="15.75" customHeight="1">
      <c r="A13" s="269" t="s">
        <v>216</v>
      </c>
      <c r="B13" s="153" t="s">
        <v>314</v>
      </c>
      <c r="C13" s="167" t="s">
        <v>150</v>
      </c>
      <c r="D13" s="167">
        <v>10</v>
      </c>
      <c r="E13" s="650"/>
      <c r="F13" s="645"/>
      <c r="G13" s="652"/>
      <c r="H13" s="765"/>
      <c r="I13" s="765"/>
      <c r="J13" s="376"/>
      <c r="K13" s="376"/>
      <c r="L13" s="361"/>
      <c r="M13" s="361"/>
    </row>
    <row r="14" spans="1:13" s="75" customFormat="1" ht="17.25" customHeight="1">
      <c r="A14" s="269" t="s">
        <v>217</v>
      </c>
      <c r="B14" s="153" t="s">
        <v>315</v>
      </c>
      <c r="C14" s="167" t="s">
        <v>150</v>
      </c>
      <c r="D14" s="167">
        <v>10</v>
      </c>
      <c r="E14" s="650"/>
      <c r="F14" s="645"/>
      <c r="G14" s="652"/>
      <c r="H14" s="765"/>
      <c r="I14" s="765"/>
      <c r="J14" s="376"/>
      <c r="K14" s="376"/>
      <c r="L14" s="361"/>
      <c r="M14" s="361"/>
    </row>
    <row r="15" spans="1:13" s="75" customFormat="1" ht="18" customHeight="1">
      <c r="A15" s="269" t="s">
        <v>218</v>
      </c>
      <c r="B15" s="153" t="s">
        <v>316</v>
      </c>
      <c r="C15" s="167" t="s">
        <v>150</v>
      </c>
      <c r="D15" s="167">
        <v>10</v>
      </c>
      <c r="E15" s="650"/>
      <c r="F15" s="645"/>
      <c r="G15" s="652"/>
      <c r="H15" s="765"/>
      <c r="I15" s="765"/>
      <c r="J15" s="117"/>
      <c r="K15" s="376"/>
      <c r="L15" s="361"/>
      <c r="M15" s="361"/>
    </row>
    <row r="16" spans="1:13" s="14" customFormat="1" ht="13.5" thickBot="1">
      <c r="A16" s="284"/>
      <c r="B16" s="362"/>
      <c r="C16" s="126"/>
      <c r="D16" s="126"/>
      <c r="E16" s="643"/>
      <c r="F16" s="643"/>
      <c r="G16" s="626"/>
      <c r="H16" s="644"/>
      <c r="I16" s="644"/>
      <c r="J16" s="156"/>
      <c r="K16" s="156"/>
      <c r="L16" s="157"/>
      <c r="M16" s="157"/>
    </row>
    <row r="17" spans="1:13" s="14" customFormat="1">
      <c r="A17" s="357"/>
      <c r="B17" s="358" t="s">
        <v>205</v>
      </c>
      <c r="C17" s="359"/>
      <c r="D17" s="994"/>
      <c r="E17" s="995"/>
      <c r="F17" s="252"/>
      <c r="G17" s="253"/>
      <c r="H17" s="189"/>
      <c r="I17" s="188"/>
      <c r="J17" s="156"/>
      <c r="K17" s="156"/>
      <c r="L17" s="157"/>
      <c r="M17" s="157"/>
    </row>
    <row r="18" spans="1:13" s="14" customFormat="1">
      <c r="A18" s="255"/>
      <c r="B18" s="137" t="s">
        <v>32</v>
      </c>
      <c r="C18" s="192"/>
      <c r="D18" s="946"/>
      <c r="E18" s="993"/>
      <c r="F18" s="363"/>
      <c r="G18" s="364"/>
      <c r="H18" s="189"/>
      <c r="I18" s="196"/>
      <c r="J18" s="157"/>
      <c r="K18" s="157"/>
      <c r="L18" s="157"/>
      <c r="M18" s="157"/>
    </row>
    <row r="19" spans="1:13" s="14" customFormat="1">
      <c r="A19" s="255"/>
      <c r="B19" s="137" t="s">
        <v>75</v>
      </c>
      <c r="C19" s="192"/>
      <c r="D19" s="993"/>
      <c r="E19" s="993"/>
      <c r="F19" s="363"/>
      <c r="G19" s="364"/>
      <c r="H19" s="189"/>
      <c r="I19" s="196"/>
      <c r="J19" s="157"/>
      <c r="K19" s="157"/>
      <c r="L19" s="157"/>
      <c r="M19" s="157"/>
    </row>
    <row r="20" spans="1:13" s="14" customFormat="1" ht="13.5" thickBot="1">
      <c r="A20" s="259"/>
      <c r="B20" s="141"/>
      <c r="C20" s="280"/>
      <c r="D20" s="365"/>
      <c r="E20" s="312"/>
      <c r="F20" s="312"/>
      <c r="G20" s="313"/>
      <c r="H20" s="189"/>
      <c r="I20" s="196"/>
      <c r="J20" s="157"/>
      <c r="K20" s="157"/>
      <c r="L20" s="157"/>
      <c r="M20" s="157"/>
    </row>
    <row r="21" spans="1:13" s="14" customFormat="1">
      <c r="A21" s="157"/>
      <c r="B21" s="272"/>
      <c r="C21" s="157"/>
      <c r="D21" s="157"/>
      <c r="E21" s="258"/>
      <c r="F21" s="258"/>
      <c r="G21" s="196"/>
      <c r="H21" s="196"/>
      <c r="I21" s="196"/>
      <c r="J21" s="157"/>
      <c r="K21" s="157"/>
      <c r="L21" s="157"/>
      <c r="M21" s="157"/>
    </row>
    <row r="22" spans="1:13" s="14" customFormat="1">
      <c r="A22" s="157"/>
      <c r="B22" s="272"/>
      <c r="C22" s="157"/>
      <c r="D22" s="157"/>
      <c r="E22" s="258"/>
      <c r="F22" s="258"/>
      <c r="G22" s="196"/>
      <c r="H22" s="196"/>
      <c r="I22" s="196"/>
      <c r="J22" s="157"/>
      <c r="K22" s="157"/>
      <c r="L22" s="157"/>
    </row>
    <row r="23" spans="1:13" s="14" customFormat="1">
      <c r="B23" s="15"/>
      <c r="E23" s="39"/>
      <c r="F23" s="39"/>
      <c r="G23" s="47"/>
      <c r="H23" s="47"/>
      <c r="I23" s="47"/>
    </row>
    <row r="24" spans="1:13" s="14" customFormat="1">
      <c r="B24" s="15"/>
      <c r="C24" s="16"/>
      <c r="E24" s="39"/>
      <c r="F24" s="39"/>
      <c r="G24" s="47"/>
      <c r="H24" s="47"/>
      <c r="I24" s="47"/>
    </row>
    <row r="25" spans="1:13" s="14" customFormat="1">
      <c r="B25" s="15"/>
      <c r="E25" s="39"/>
      <c r="F25" s="39"/>
      <c r="G25" s="47"/>
      <c r="H25" s="47"/>
      <c r="I25" s="47"/>
    </row>
    <row r="26" spans="1:13" s="14" customFormat="1">
      <c r="B26" s="15"/>
      <c r="E26" s="39"/>
      <c r="F26" s="39"/>
      <c r="G26" s="47"/>
      <c r="H26" s="47"/>
      <c r="I26" s="47"/>
    </row>
    <row r="27" spans="1:13" s="14" customFormat="1">
      <c r="B27" s="15"/>
      <c r="E27" s="39"/>
      <c r="F27" s="39"/>
      <c r="G27" s="47"/>
      <c r="H27" s="47"/>
      <c r="I27" s="47"/>
    </row>
    <row r="28" spans="1:13" s="14" customFormat="1">
      <c r="B28" s="15"/>
      <c r="E28" s="39"/>
      <c r="F28" s="39"/>
      <c r="G28" s="47"/>
      <c r="H28" s="47"/>
      <c r="I28" s="47"/>
    </row>
    <row r="29" spans="1:13" s="14" customFormat="1">
      <c r="B29" s="15"/>
      <c r="E29" s="39"/>
      <c r="F29" s="39"/>
      <c r="G29" s="47"/>
      <c r="H29" s="47"/>
      <c r="I29" s="47"/>
    </row>
    <row r="30" spans="1:13" s="14" customFormat="1">
      <c r="B30" s="15"/>
      <c r="E30" s="39"/>
      <c r="F30" s="39"/>
      <c r="G30" s="47"/>
      <c r="H30" s="47"/>
      <c r="I30" s="47"/>
    </row>
    <row r="31" spans="1:13" s="14" customFormat="1">
      <c r="B31" s="15"/>
      <c r="E31" s="39"/>
      <c r="F31" s="39"/>
      <c r="G31" s="47"/>
      <c r="H31" s="47"/>
      <c r="I31" s="47"/>
    </row>
    <row r="32" spans="1:13" s="14" customFormat="1">
      <c r="B32" s="15"/>
      <c r="E32" s="39"/>
      <c r="F32" s="39"/>
      <c r="G32" s="47"/>
      <c r="H32" s="47"/>
      <c r="I32" s="47"/>
    </row>
    <row r="33" spans="2:9" s="14" customFormat="1">
      <c r="B33" s="15"/>
      <c r="E33" s="39"/>
      <c r="F33" s="39"/>
      <c r="G33" s="47"/>
      <c r="H33" s="47"/>
      <c r="I33" s="47"/>
    </row>
    <row r="34" spans="2:9" s="14" customFormat="1">
      <c r="B34" s="15"/>
      <c r="E34" s="39"/>
      <c r="F34" s="39"/>
      <c r="G34" s="47"/>
      <c r="H34" s="47"/>
      <c r="I34" s="47"/>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L28"/>
  <sheetViews>
    <sheetView view="pageBreakPreview" topLeftCell="A4" zoomScaleNormal="100" zoomScaleSheetLayoutView="100" workbookViewId="0">
      <selection activeCell="L6" sqref="L6"/>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13.140625" style="39" bestFit="1" customWidth="1"/>
    <col min="6" max="6" width="7.140625" style="39" customWidth="1"/>
    <col min="7" max="7" width="13.140625" style="47" customWidth="1"/>
    <col min="8" max="8" width="11.7109375" style="47" customWidth="1"/>
    <col min="9" max="9" width="12" style="47" customWidth="1"/>
    <col min="10" max="10" width="10.140625" style="25" customWidth="1"/>
    <col min="11" max="11" width="15.85546875" style="25" customWidth="1"/>
    <col min="12" max="16384" width="9.140625" style="25"/>
  </cols>
  <sheetData>
    <row r="1" spans="1:12">
      <c r="A1" s="146"/>
      <c r="B1" s="302" t="s">
        <v>420</v>
      </c>
      <c r="C1" s="303"/>
      <c r="D1" s="303"/>
      <c r="E1" s="258"/>
      <c r="F1" s="258"/>
      <c r="G1" s="196"/>
      <c r="H1" s="196"/>
      <c r="I1" s="196"/>
      <c r="J1" s="146"/>
      <c r="K1" s="146"/>
      <c r="L1" s="146"/>
    </row>
    <row r="2" spans="1:12" ht="13.5" thickBot="1">
      <c r="A2" s="146"/>
      <c r="B2" s="151"/>
      <c r="C2" s="146"/>
      <c r="D2" s="146"/>
      <c r="E2" s="258"/>
      <c r="F2" s="258"/>
      <c r="G2" s="196"/>
      <c r="H2" s="196"/>
      <c r="I2" s="196"/>
      <c r="J2" s="146"/>
      <c r="K2" s="146"/>
      <c r="L2" s="146"/>
    </row>
    <row r="3" spans="1:12">
      <c r="A3" s="277"/>
      <c r="B3" s="612"/>
      <c r="C3" s="612"/>
      <c r="D3" s="612"/>
      <c r="E3" s="307" t="s">
        <v>208</v>
      </c>
      <c r="F3" s="307" t="s">
        <v>4</v>
      </c>
      <c r="G3" s="307" t="s">
        <v>208</v>
      </c>
      <c r="H3" s="308"/>
      <c r="I3" s="308" t="s">
        <v>235</v>
      </c>
      <c r="J3" s="277" t="s">
        <v>192</v>
      </c>
      <c r="K3" s="277" t="s">
        <v>210</v>
      </c>
      <c r="L3" s="146"/>
    </row>
    <row r="4" spans="1:12" ht="25.5">
      <c r="A4" s="292" t="s">
        <v>146</v>
      </c>
      <c r="B4" s="613" t="s">
        <v>152</v>
      </c>
      <c r="C4" s="613" t="s">
        <v>148</v>
      </c>
      <c r="D4" s="613" t="s">
        <v>149</v>
      </c>
      <c r="E4" s="309" t="s">
        <v>209</v>
      </c>
      <c r="F4" s="310" t="s">
        <v>5</v>
      </c>
      <c r="G4" s="311" t="s">
        <v>84</v>
      </c>
      <c r="H4" s="311" t="s">
        <v>34</v>
      </c>
      <c r="I4" s="311" t="s">
        <v>85</v>
      </c>
      <c r="J4" s="282" t="s">
        <v>234</v>
      </c>
      <c r="K4" s="282" t="s">
        <v>211</v>
      </c>
      <c r="L4" s="146"/>
    </row>
    <row r="5" spans="1:12" ht="153">
      <c r="A5" s="167" t="s">
        <v>138</v>
      </c>
      <c r="B5" s="648" t="s">
        <v>675</v>
      </c>
      <c r="C5" s="651" t="s">
        <v>150</v>
      </c>
      <c r="D5" s="651">
        <v>10</v>
      </c>
      <c r="E5" s="743"/>
      <c r="F5" s="744"/>
      <c r="G5" s="652"/>
      <c r="H5" s="652"/>
      <c r="I5" s="652"/>
      <c r="J5" s="117"/>
      <c r="K5" s="117"/>
      <c r="L5" s="146"/>
    </row>
    <row r="6" spans="1:12" ht="255">
      <c r="A6" s="167" t="s">
        <v>139</v>
      </c>
      <c r="B6" s="648" t="s">
        <v>674</v>
      </c>
      <c r="C6" s="651" t="s">
        <v>150</v>
      </c>
      <c r="D6" s="651">
        <v>20</v>
      </c>
      <c r="E6" s="743"/>
      <c r="F6" s="744"/>
      <c r="G6" s="652"/>
      <c r="H6" s="765"/>
      <c r="I6" s="765"/>
      <c r="J6" s="117"/>
      <c r="K6" s="117"/>
      <c r="L6" s="146"/>
    </row>
    <row r="7" spans="1:12" ht="25.5">
      <c r="A7" s="167" t="s">
        <v>140</v>
      </c>
      <c r="B7" s="648" t="s">
        <v>676</v>
      </c>
      <c r="C7" s="651" t="s">
        <v>150</v>
      </c>
      <c r="D7" s="651">
        <v>200</v>
      </c>
      <c r="E7" s="743"/>
      <c r="F7" s="744"/>
      <c r="G7" s="652"/>
      <c r="H7" s="765"/>
      <c r="I7" s="765"/>
      <c r="J7" s="117"/>
      <c r="K7" s="117"/>
      <c r="L7" s="146"/>
    </row>
    <row r="8" spans="1:12" ht="38.25">
      <c r="A8" s="167" t="s">
        <v>141</v>
      </c>
      <c r="B8" s="648" t="s">
        <v>431</v>
      </c>
      <c r="C8" s="651" t="s">
        <v>150</v>
      </c>
      <c r="D8" s="651">
        <v>100</v>
      </c>
      <c r="E8" s="743"/>
      <c r="F8" s="744"/>
      <c r="G8" s="652"/>
      <c r="H8" s="765"/>
      <c r="I8" s="765"/>
      <c r="J8" s="117"/>
      <c r="K8" s="117"/>
      <c r="L8" s="146"/>
    </row>
    <row r="9" spans="1:12" ht="38.25">
      <c r="A9" s="167" t="s">
        <v>142</v>
      </c>
      <c r="B9" s="648" t="s">
        <v>356</v>
      </c>
      <c r="C9" s="651" t="s">
        <v>150</v>
      </c>
      <c r="D9" s="651">
        <v>50</v>
      </c>
      <c r="E9" s="743"/>
      <c r="F9" s="744"/>
      <c r="G9" s="652"/>
      <c r="H9" s="765"/>
      <c r="I9" s="765"/>
      <c r="J9" s="117"/>
      <c r="K9" s="117"/>
      <c r="L9" s="146"/>
    </row>
    <row r="10" spans="1:12" s="14" customFormat="1" ht="13.5" thickBot="1">
      <c r="A10" s="284"/>
      <c r="B10" s="366"/>
      <c r="C10" s="126"/>
      <c r="D10" s="126"/>
      <c r="E10" s="643"/>
      <c r="F10" s="643"/>
      <c r="G10" s="626"/>
      <c r="H10" s="644"/>
      <c r="I10" s="644"/>
      <c r="J10" s="156"/>
      <c r="K10" s="156"/>
      <c r="L10" s="157"/>
    </row>
    <row r="11" spans="1:12" s="14" customFormat="1">
      <c r="A11" s="357"/>
      <c r="B11" s="358" t="s">
        <v>205</v>
      </c>
      <c r="C11" s="359"/>
      <c r="D11" s="359"/>
      <c r="E11" s="246"/>
      <c r="F11" s="252"/>
      <c r="G11" s="210"/>
      <c r="H11" s="189"/>
      <c r="I11" s="188"/>
      <c r="J11" s="156"/>
      <c r="K11" s="156"/>
      <c r="L11" s="157"/>
    </row>
    <row r="12" spans="1:12" s="14" customFormat="1">
      <c r="A12" s="255"/>
      <c r="B12" s="137" t="s">
        <v>32</v>
      </c>
      <c r="C12" s="198"/>
      <c r="D12" s="198"/>
      <c r="E12" s="193"/>
      <c r="F12" s="377"/>
      <c r="G12" s="194"/>
      <c r="H12" s="189"/>
      <c r="I12" s="196"/>
      <c r="J12" s="157"/>
      <c r="K12" s="157"/>
      <c r="L12" s="157"/>
    </row>
    <row r="13" spans="1:12" s="14" customFormat="1">
      <c r="A13" s="255"/>
      <c r="B13" s="137" t="s">
        <v>63</v>
      </c>
      <c r="C13" s="198"/>
      <c r="D13" s="198"/>
      <c r="E13" s="193"/>
      <c r="F13" s="377"/>
      <c r="G13" s="194"/>
      <c r="H13" s="189"/>
      <c r="I13" s="196"/>
      <c r="J13" s="157"/>
      <c r="K13" s="157"/>
      <c r="L13" s="157"/>
    </row>
    <row r="14" spans="1:12" s="14" customFormat="1" ht="13.5" thickBot="1">
      <c r="A14" s="259"/>
      <c r="B14" s="141"/>
      <c r="C14" s="142"/>
      <c r="D14" s="143"/>
      <c r="E14" s="312"/>
      <c r="F14" s="312"/>
      <c r="G14" s="313"/>
      <c r="H14" s="189"/>
      <c r="I14" s="196"/>
      <c r="J14" s="157"/>
      <c r="K14" s="157"/>
      <c r="L14" s="157"/>
    </row>
    <row r="15" spans="1:12" s="14" customFormat="1">
      <c r="A15" s="157"/>
      <c r="B15" s="272"/>
      <c r="C15" s="157"/>
      <c r="D15" s="157"/>
      <c r="E15" s="258"/>
      <c r="F15" s="258"/>
      <c r="G15" s="196"/>
      <c r="H15" s="196"/>
      <c r="I15" s="196"/>
      <c r="J15" s="157"/>
      <c r="K15" s="157"/>
      <c r="L15" s="157"/>
    </row>
    <row r="16" spans="1:12" s="14" customFormat="1">
      <c r="A16" s="157"/>
      <c r="B16" s="272"/>
      <c r="C16" s="157"/>
      <c r="D16" s="157"/>
      <c r="E16" s="258"/>
      <c r="F16" s="258"/>
      <c r="G16" s="196"/>
      <c r="H16" s="196"/>
      <c r="I16" s="196"/>
      <c r="J16" s="157"/>
      <c r="K16" s="157"/>
      <c r="L16" s="157"/>
    </row>
    <row r="17" spans="1:12" s="14" customFormat="1">
      <c r="A17" s="157"/>
      <c r="B17" s="272"/>
      <c r="C17" s="157"/>
      <c r="D17" s="157"/>
      <c r="E17" s="258"/>
      <c r="F17" s="258"/>
      <c r="G17" s="196"/>
      <c r="H17" s="196"/>
      <c r="I17" s="196"/>
      <c r="J17" s="157"/>
      <c r="K17" s="157"/>
      <c r="L17" s="157"/>
    </row>
    <row r="18" spans="1:12" s="14" customFormat="1">
      <c r="A18" s="157"/>
      <c r="B18" s="272"/>
      <c r="C18" s="157"/>
      <c r="D18" s="157"/>
      <c r="E18" s="258"/>
      <c r="F18" s="258"/>
      <c r="G18" s="196"/>
      <c r="H18" s="196"/>
      <c r="I18" s="196"/>
      <c r="J18" s="157"/>
      <c r="K18" s="157"/>
      <c r="L18" s="157"/>
    </row>
    <row r="19" spans="1:12" s="14" customFormat="1">
      <c r="B19" s="15"/>
      <c r="E19" s="39"/>
      <c r="F19" s="39"/>
      <c r="G19" s="47"/>
      <c r="H19" s="47"/>
      <c r="I19" s="47"/>
    </row>
    <row r="20" spans="1:12" s="14" customFormat="1">
      <c r="B20" s="15"/>
      <c r="E20" s="39"/>
      <c r="F20" s="39"/>
      <c r="G20" s="47"/>
      <c r="H20" s="47"/>
      <c r="I20" s="47"/>
    </row>
    <row r="21" spans="1:12" s="14" customFormat="1">
      <c r="B21" s="15"/>
      <c r="E21" s="39"/>
      <c r="F21" s="39"/>
      <c r="G21" s="47"/>
      <c r="H21" s="47"/>
      <c r="I21" s="47"/>
    </row>
    <row r="22" spans="1:12" s="14" customFormat="1">
      <c r="B22" s="15"/>
      <c r="E22" s="39"/>
      <c r="F22" s="39"/>
      <c r="G22" s="47"/>
      <c r="H22" s="47"/>
      <c r="I22" s="47"/>
    </row>
    <row r="23" spans="1:12" s="14" customFormat="1">
      <c r="B23" s="15"/>
      <c r="E23" s="39"/>
      <c r="F23" s="39"/>
      <c r="G23" s="47"/>
      <c r="H23" s="47"/>
      <c r="I23" s="47"/>
    </row>
    <row r="24" spans="1:12" s="14" customFormat="1">
      <c r="B24" s="15"/>
      <c r="E24" s="39"/>
      <c r="F24" s="39"/>
      <c r="G24" s="47"/>
      <c r="H24" s="47"/>
      <c r="I24" s="47"/>
    </row>
    <row r="25" spans="1:12" s="14" customFormat="1">
      <c r="B25" s="15"/>
      <c r="E25" s="39"/>
      <c r="F25" s="39"/>
      <c r="G25" s="47"/>
      <c r="H25" s="47"/>
      <c r="I25" s="47"/>
    </row>
    <row r="26" spans="1:12" s="14" customFormat="1">
      <c r="B26" s="15"/>
      <c r="E26" s="39"/>
      <c r="F26" s="39"/>
      <c r="G26" s="47"/>
      <c r="H26" s="47"/>
      <c r="I26" s="47"/>
    </row>
    <row r="27" spans="1:12" s="14" customFormat="1">
      <c r="B27" s="15"/>
      <c r="E27" s="39"/>
      <c r="F27" s="39"/>
      <c r="G27" s="47"/>
      <c r="H27" s="47"/>
      <c r="I27" s="47"/>
    </row>
    <row r="28" spans="1:12" s="14" customFormat="1">
      <c r="B28" s="15"/>
      <c r="E28" s="39"/>
      <c r="F28" s="39"/>
      <c r="G28" s="47"/>
      <c r="H28" s="47"/>
      <c r="I28" s="47"/>
    </row>
  </sheetData>
  <phoneticPr fontId="0" type="noConversion"/>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M32"/>
  <sheetViews>
    <sheetView view="pageBreakPreview" zoomScaleNormal="100" zoomScaleSheetLayoutView="100" workbookViewId="0">
      <selection activeCell="B27" sqref="B27"/>
    </sheetView>
  </sheetViews>
  <sheetFormatPr defaultColWidth="9.140625" defaultRowHeight="12.75"/>
  <cols>
    <col min="1" max="1" width="5.42578125" style="25" customWidth="1"/>
    <col min="2" max="2" width="44.5703125" style="26" customWidth="1"/>
    <col min="3" max="3" width="9.140625" style="25"/>
    <col min="4" max="4" width="6.85546875" style="25" customWidth="1"/>
    <col min="5" max="5" width="9" style="39" customWidth="1"/>
    <col min="6" max="6" width="7.140625" style="39" customWidth="1"/>
    <col min="7" max="7" width="13.140625" style="47" customWidth="1"/>
    <col min="8" max="8" width="11.7109375" style="47" customWidth="1"/>
    <col min="9" max="9" width="12" style="47" customWidth="1"/>
    <col min="10" max="10" width="14.42578125" style="25" customWidth="1"/>
    <col min="11" max="11" width="16.7109375" style="25" customWidth="1"/>
    <col min="12" max="16384" width="9.140625" style="25"/>
  </cols>
  <sheetData>
    <row r="1" spans="1:13">
      <c r="A1" s="146"/>
      <c r="B1" s="587" t="s">
        <v>419</v>
      </c>
      <c r="C1" s="303"/>
      <c r="D1" s="303"/>
      <c r="E1" s="258"/>
      <c r="F1" s="258"/>
      <c r="G1" s="196"/>
      <c r="H1" s="196"/>
      <c r="I1" s="196"/>
      <c r="J1" s="146"/>
      <c r="K1" s="146"/>
      <c r="L1" s="146"/>
      <c r="M1" s="146"/>
    </row>
    <row r="2" spans="1:13" ht="13.5" thickBot="1">
      <c r="A2" s="146"/>
      <c r="B2" s="151"/>
      <c r="C2" s="146"/>
      <c r="D2" s="146"/>
      <c r="E2" s="258"/>
      <c r="F2" s="258"/>
      <c r="G2" s="196"/>
      <c r="H2" s="196"/>
      <c r="I2" s="196"/>
      <c r="J2" s="146"/>
      <c r="K2" s="146"/>
      <c r="L2" s="146"/>
      <c r="M2" s="146"/>
    </row>
    <row r="3" spans="1:13">
      <c r="A3" s="277"/>
      <c r="B3" s="277"/>
      <c r="C3" s="277"/>
      <c r="D3" s="277"/>
      <c r="E3" s="307" t="s">
        <v>208</v>
      </c>
      <c r="F3" s="307" t="s">
        <v>4</v>
      </c>
      <c r="G3" s="307" t="s">
        <v>208</v>
      </c>
      <c r="H3" s="308"/>
      <c r="I3" s="308" t="s">
        <v>235</v>
      </c>
      <c r="J3" s="277" t="s">
        <v>192</v>
      </c>
      <c r="K3" s="277" t="s">
        <v>210</v>
      </c>
      <c r="L3" s="146"/>
      <c r="M3" s="146"/>
    </row>
    <row r="4" spans="1:13" ht="25.5">
      <c r="A4" s="292" t="s">
        <v>146</v>
      </c>
      <c r="B4" s="292" t="s">
        <v>152</v>
      </c>
      <c r="C4" s="292" t="s">
        <v>148</v>
      </c>
      <c r="D4" s="292" t="s">
        <v>149</v>
      </c>
      <c r="E4" s="309" t="s">
        <v>209</v>
      </c>
      <c r="F4" s="310" t="s">
        <v>5</v>
      </c>
      <c r="G4" s="311" t="s">
        <v>84</v>
      </c>
      <c r="H4" s="311" t="s">
        <v>34</v>
      </c>
      <c r="I4" s="311" t="s">
        <v>85</v>
      </c>
      <c r="J4" s="282" t="s">
        <v>234</v>
      </c>
      <c r="K4" s="282" t="s">
        <v>211</v>
      </c>
      <c r="L4" s="146"/>
      <c r="M4" s="146"/>
    </row>
    <row r="5" spans="1:13" s="33" customFormat="1">
      <c r="A5" s="167">
        <v>1</v>
      </c>
      <c r="B5" s="262" t="s">
        <v>270</v>
      </c>
      <c r="C5" s="120" t="s">
        <v>150</v>
      </c>
      <c r="D5" s="414">
        <v>5000</v>
      </c>
      <c r="E5" s="524"/>
      <c r="F5" s="525"/>
      <c r="G5" s="526"/>
      <c r="H5" s="527"/>
      <c r="I5" s="526"/>
      <c r="J5" s="117"/>
      <c r="K5" s="117"/>
      <c r="L5" s="182"/>
      <c r="M5" s="182"/>
    </row>
    <row r="6" spans="1:13" s="33" customFormat="1">
      <c r="A6" s="167">
        <v>2</v>
      </c>
      <c r="B6" s="262" t="s">
        <v>271</v>
      </c>
      <c r="C6" s="120" t="s">
        <v>150</v>
      </c>
      <c r="D6" s="414">
        <v>1300</v>
      </c>
      <c r="E6" s="524"/>
      <c r="F6" s="525"/>
      <c r="G6" s="526"/>
      <c r="H6" s="527"/>
      <c r="I6" s="526"/>
      <c r="J6" s="117"/>
      <c r="K6" s="117"/>
      <c r="L6" s="182"/>
      <c r="M6" s="182"/>
    </row>
    <row r="7" spans="1:13" s="33" customFormat="1">
      <c r="A7" s="167">
        <v>3</v>
      </c>
      <c r="B7" s="262" t="s">
        <v>272</v>
      </c>
      <c r="C7" s="120" t="s">
        <v>150</v>
      </c>
      <c r="D7" s="414">
        <v>1500</v>
      </c>
      <c r="E7" s="524"/>
      <c r="F7" s="525"/>
      <c r="G7" s="526"/>
      <c r="H7" s="527"/>
      <c r="I7" s="526"/>
      <c r="J7" s="117"/>
      <c r="K7" s="117"/>
      <c r="L7" s="182"/>
      <c r="M7" s="182"/>
    </row>
    <row r="8" spans="1:13" s="33" customFormat="1">
      <c r="A8" s="167">
        <v>4</v>
      </c>
      <c r="B8" s="262" t="s">
        <v>273</v>
      </c>
      <c r="C8" s="120" t="s">
        <v>150</v>
      </c>
      <c r="D8" s="414">
        <v>3000</v>
      </c>
      <c r="E8" s="524"/>
      <c r="F8" s="525"/>
      <c r="G8" s="526"/>
      <c r="H8" s="527"/>
      <c r="I8" s="526"/>
      <c r="J8" s="117"/>
      <c r="K8" s="117"/>
      <c r="L8" s="182"/>
      <c r="M8" s="182"/>
    </row>
    <row r="9" spans="1:13" s="33" customFormat="1" ht="25.5">
      <c r="A9" s="167">
        <v>5</v>
      </c>
      <c r="B9" s="110" t="s">
        <v>274</v>
      </c>
      <c r="C9" s="120" t="s">
        <v>150</v>
      </c>
      <c r="D9" s="414">
        <v>400</v>
      </c>
      <c r="E9" s="524"/>
      <c r="F9" s="525"/>
      <c r="G9" s="526"/>
      <c r="H9" s="527"/>
      <c r="I9" s="526"/>
      <c r="J9" s="117"/>
      <c r="K9" s="117"/>
      <c r="L9" s="182"/>
      <c r="M9" s="182"/>
    </row>
    <row r="10" spans="1:13" s="33" customFormat="1">
      <c r="A10" s="367">
        <v>6</v>
      </c>
      <c r="B10" s="370" t="s">
        <v>156</v>
      </c>
      <c r="C10" s="123" t="s">
        <v>150</v>
      </c>
      <c r="D10" s="413">
        <v>200</v>
      </c>
      <c r="E10" s="524"/>
      <c r="F10" s="525"/>
      <c r="G10" s="526"/>
      <c r="H10" s="527"/>
      <c r="I10" s="526"/>
      <c r="J10" s="371"/>
      <c r="K10" s="371"/>
      <c r="L10" s="182"/>
      <c r="M10" s="182"/>
    </row>
    <row r="11" spans="1:13" s="33" customFormat="1">
      <c r="A11" s="167">
        <v>7</v>
      </c>
      <c r="B11" s="262" t="s">
        <v>334</v>
      </c>
      <c r="C11" s="120" t="s">
        <v>150</v>
      </c>
      <c r="D11" s="412">
        <v>300</v>
      </c>
      <c r="E11" s="524"/>
      <c r="F11" s="525"/>
      <c r="G11" s="526"/>
      <c r="H11" s="527"/>
      <c r="I11" s="526"/>
      <c r="J11" s="117"/>
      <c r="K11" s="117"/>
      <c r="L11" s="182"/>
      <c r="M11" s="182"/>
    </row>
    <row r="12" spans="1:13" s="33" customFormat="1" ht="25.5">
      <c r="A12" s="167">
        <v>8</v>
      </c>
      <c r="B12" s="110" t="s">
        <v>694</v>
      </c>
      <c r="C12" s="120" t="s">
        <v>150</v>
      </c>
      <c r="D12" s="412">
        <v>500</v>
      </c>
      <c r="E12" s="524"/>
      <c r="F12" s="525"/>
      <c r="G12" s="526"/>
      <c r="H12" s="527"/>
      <c r="I12" s="526"/>
      <c r="J12" s="117"/>
      <c r="K12" s="117"/>
      <c r="L12" s="182"/>
      <c r="M12" s="182"/>
    </row>
    <row r="13" spans="1:13">
      <c r="A13" s="174"/>
      <c r="B13" s="285"/>
      <c r="C13" s="126"/>
      <c r="D13" s="126"/>
      <c r="E13" s="528"/>
      <c r="F13" s="529"/>
      <c r="G13" s="530"/>
      <c r="H13" s="531"/>
      <c r="I13" s="531"/>
      <c r="J13" s="375"/>
      <c r="K13" s="375"/>
      <c r="L13" s="146"/>
      <c r="M13" s="146"/>
    </row>
    <row r="14" spans="1:13" s="14" customFormat="1" ht="13.5" thickBot="1">
      <c r="A14" s="284"/>
      <c r="B14" s="362"/>
      <c r="C14" s="126"/>
      <c r="D14" s="126"/>
      <c r="E14" s="189"/>
      <c r="F14" s="189"/>
      <c r="G14" s="195"/>
      <c r="H14" s="189"/>
      <c r="I14" s="188"/>
      <c r="J14" s="156"/>
      <c r="K14" s="156"/>
      <c r="L14" s="157"/>
      <c r="M14" s="157"/>
    </row>
    <row r="15" spans="1:13" s="14" customFormat="1">
      <c r="A15" s="357"/>
      <c r="B15" s="358" t="s">
        <v>205</v>
      </c>
      <c r="C15" s="359"/>
      <c r="D15" s="359"/>
      <c r="E15" s="965"/>
      <c r="F15" s="965"/>
      <c r="G15" s="210"/>
      <c r="H15" s="189"/>
      <c r="I15" s="188"/>
      <c r="J15" s="156"/>
      <c r="K15" s="156"/>
      <c r="L15" s="157"/>
    </row>
    <row r="16" spans="1:13" s="14" customFormat="1">
      <c r="A16" s="255"/>
      <c r="B16" s="137" t="s">
        <v>32</v>
      </c>
      <c r="C16" s="198"/>
      <c r="D16" s="198"/>
      <c r="E16" s="946"/>
      <c r="F16" s="946"/>
      <c r="G16" s="194"/>
      <c r="H16" s="189"/>
      <c r="I16" s="196"/>
      <c r="J16" s="157"/>
      <c r="K16" s="157"/>
      <c r="L16" s="157"/>
    </row>
    <row r="17" spans="1:12" s="14" customFormat="1">
      <c r="A17" s="255"/>
      <c r="B17" s="137" t="s">
        <v>63</v>
      </c>
      <c r="C17" s="198"/>
      <c r="D17" s="198"/>
      <c r="E17" s="946"/>
      <c r="F17" s="946"/>
      <c r="G17" s="194"/>
      <c r="H17" s="189"/>
      <c r="I17" s="196"/>
      <c r="J17" s="157"/>
      <c r="K17" s="157"/>
      <c r="L17" s="157"/>
    </row>
    <row r="18" spans="1:12" s="14" customFormat="1" ht="13.5" thickBot="1">
      <c r="A18" s="259"/>
      <c r="B18" s="141"/>
      <c r="C18" s="142"/>
      <c r="D18" s="143"/>
      <c r="E18" s="312"/>
      <c r="F18" s="312"/>
      <c r="G18" s="313"/>
      <c r="H18" s="189"/>
      <c r="I18" s="196"/>
      <c r="J18" s="157"/>
      <c r="K18" s="157"/>
      <c r="L18" s="157"/>
    </row>
    <row r="19" spans="1:12" s="14" customFormat="1">
      <c r="A19" s="157"/>
      <c r="B19" s="272"/>
      <c r="C19" s="157"/>
      <c r="D19" s="157"/>
      <c r="E19" s="258"/>
      <c r="F19" s="258"/>
      <c r="G19" s="196"/>
      <c r="H19" s="196"/>
      <c r="I19" s="196"/>
      <c r="J19" s="157"/>
      <c r="K19" s="157"/>
      <c r="L19" s="157"/>
    </row>
    <row r="20" spans="1:12" s="14" customFormat="1">
      <c r="A20" s="157"/>
      <c r="B20" s="272"/>
      <c r="C20" s="157"/>
      <c r="D20" s="157"/>
      <c r="E20" s="258"/>
      <c r="F20" s="258"/>
      <c r="G20" s="196"/>
      <c r="H20" s="196"/>
      <c r="I20" s="196"/>
      <c r="J20" s="157"/>
      <c r="K20" s="157"/>
      <c r="L20" s="157"/>
    </row>
    <row r="21" spans="1:12" s="14" customFormat="1">
      <c r="A21" s="157"/>
      <c r="B21" s="272"/>
      <c r="C21" s="157"/>
      <c r="D21" s="157"/>
      <c r="E21" s="258"/>
      <c r="F21" s="258"/>
      <c r="G21" s="196"/>
      <c r="H21" s="196"/>
      <c r="I21" s="196"/>
      <c r="J21" s="157"/>
      <c r="K21" s="157"/>
      <c r="L21" s="157"/>
    </row>
    <row r="22" spans="1:12" s="14" customFormat="1">
      <c r="B22" s="15"/>
      <c r="E22" s="39"/>
      <c r="F22" s="39"/>
      <c r="G22" s="47"/>
      <c r="H22" s="47"/>
      <c r="I22" s="47"/>
    </row>
    <row r="23" spans="1:12" s="14" customFormat="1">
      <c r="B23" s="15"/>
      <c r="E23" s="39"/>
      <c r="F23" s="39"/>
      <c r="G23" s="47"/>
      <c r="H23" s="47"/>
      <c r="I23" s="47"/>
    </row>
    <row r="24" spans="1:12" s="14" customFormat="1">
      <c r="B24" s="15"/>
      <c r="E24" s="39"/>
      <c r="F24" s="39"/>
      <c r="G24" s="47"/>
      <c r="H24" s="47"/>
      <c r="I24" s="47"/>
    </row>
    <row r="25" spans="1:12" s="14" customFormat="1">
      <c r="B25" s="15"/>
      <c r="E25" s="39"/>
      <c r="F25" s="39"/>
      <c r="G25" s="47"/>
      <c r="H25" s="47"/>
      <c r="I25" s="47"/>
    </row>
    <row r="26" spans="1:12" s="14" customFormat="1">
      <c r="B26" s="15"/>
      <c r="E26" s="39"/>
      <c r="F26" s="39"/>
      <c r="G26" s="47"/>
      <c r="H26" s="47"/>
      <c r="I26" s="47"/>
    </row>
    <row r="27" spans="1:12" s="14" customFormat="1">
      <c r="B27" s="15"/>
      <c r="E27" s="39"/>
      <c r="F27" s="39"/>
      <c r="G27" s="47"/>
      <c r="H27" s="47"/>
      <c r="I27" s="47"/>
    </row>
    <row r="28" spans="1:12" s="14" customFormat="1">
      <c r="B28" s="15"/>
      <c r="E28" s="39"/>
      <c r="F28" s="39"/>
      <c r="G28" s="47"/>
      <c r="H28" s="47"/>
      <c r="I28" s="47"/>
    </row>
    <row r="29" spans="1:12" s="14" customFormat="1">
      <c r="B29" s="15"/>
      <c r="E29" s="39"/>
      <c r="F29" s="39"/>
      <c r="G29" s="47"/>
      <c r="H29" s="47"/>
      <c r="I29" s="47"/>
    </row>
    <row r="30" spans="1:12" s="14" customFormat="1">
      <c r="B30" s="15"/>
      <c r="E30" s="39"/>
      <c r="F30" s="39"/>
      <c r="G30" s="47"/>
      <c r="H30" s="47"/>
      <c r="I30" s="47"/>
    </row>
    <row r="31" spans="1:12" s="14" customFormat="1">
      <c r="B31" s="15"/>
      <c r="E31" s="39"/>
      <c r="F31" s="39"/>
      <c r="G31" s="47"/>
      <c r="H31" s="47"/>
      <c r="I31" s="47"/>
    </row>
    <row r="32" spans="1:12" s="14" customFormat="1">
      <c r="B32" s="15"/>
      <c r="E32" s="39"/>
      <c r="F32" s="39"/>
      <c r="G32" s="47"/>
      <c r="H32" s="47"/>
      <c r="I32" s="47"/>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L28"/>
  <sheetViews>
    <sheetView view="pageBreakPreview" topLeftCell="A7" zoomScaleNormal="100" zoomScaleSheetLayoutView="100" workbookViewId="0">
      <selection activeCell="E5" sqref="E5:I10"/>
    </sheetView>
  </sheetViews>
  <sheetFormatPr defaultColWidth="9.140625" defaultRowHeight="12.75"/>
  <cols>
    <col min="1" max="1" width="5.42578125" style="25" customWidth="1"/>
    <col min="2" max="2" width="48.1406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9.42578125" style="25" customWidth="1"/>
    <col min="11" max="11" width="14.7109375" style="25" customWidth="1"/>
    <col min="12" max="16384" width="9.140625" style="25"/>
  </cols>
  <sheetData>
    <row r="1" spans="1:12">
      <c r="A1" s="146"/>
      <c r="B1" s="302" t="s">
        <v>418</v>
      </c>
      <c r="C1" s="303"/>
      <c r="D1" s="303"/>
      <c r="E1" s="258"/>
      <c r="F1" s="258"/>
      <c r="G1" s="196"/>
      <c r="H1" s="196"/>
      <c r="I1" s="196"/>
      <c r="J1" s="146"/>
      <c r="K1" s="146"/>
      <c r="L1" s="146"/>
    </row>
    <row r="2" spans="1:12" ht="13.5" thickBot="1">
      <c r="A2" s="146"/>
      <c r="B2" s="151"/>
      <c r="C2" s="146"/>
      <c r="D2" s="146"/>
      <c r="E2" s="258"/>
      <c r="F2" s="258"/>
      <c r="G2" s="196"/>
      <c r="H2" s="196"/>
      <c r="I2" s="196"/>
      <c r="J2" s="146"/>
      <c r="K2" s="146"/>
      <c r="L2" s="146"/>
    </row>
    <row r="3" spans="1:12">
      <c r="A3" s="277"/>
      <c r="B3" s="277"/>
      <c r="C3" s="277"/>
      <c r="D3" s="277"/>
      <c r="E3" s="307" t="s">
        <v>208</v>
      </c>
      <c r="F3" s="307" t="s">
        <v>4</v>
      </c>
      <c r="G3" s="308" t="s">
        <v>208</v>
      </c>
      <c r="H3" s="787"/>
      <c r="I3" s="788" t="s">
        <v>235</v>
      </c>
      <c r="J3" s="103" t="s">
        <v>192</v>
      </c>
      <c r="K3" s="277" t="s">
        <v>210</v>
      </c>
      <c r="L3" s="146"/>
    </row>
    <row r="4" spans="1:12" ht="25.5">
      <c r="A4" s="292" t="s">
        <v>146</v>
      </c>
      <c r="B4" s="292" t="s">
        <v>152</v>
      </c>
      <c r="C4" s="292" t="s">
        <v>148</v>
      </c>
      <c r="D4" s="292" t="s">
        <v>149</v>
      </c>
      <c r="E4" s="309" t="s">
        <v>209</v>
      </c>
      <c r="F4" s="310" t="s">
        <v>5</v>
      </c>
      <c r="G4" s="311" t="s">
        <v>84</v>
      </c>
      <c r="H4" s="789" t="s">
        <v>34</v>
      </c>
      <c r="I4" s="790" t="s">
        <v>85</v>
      </c>
      <c r="J4" s="267" t="s">
        <v>234</v>
      </c>
      <c r="K4" s="282" t="s">
        <v>211</v>
      </c>
      <c r="L4" s="146"/>
    </row>
    <row r="5" spans="1:12" s="33" customFormat="1" ht="191.25">
      <c r="A5" s="167" t="s">
        <v>138</v>
      </c>
      <c r="B5" s="110" t="s">
        <v>434</v>
      </c>
      <c r="C5" s="120" t="s">
        <v>150</v>
      </c>
      <c r="D5" s="120">
        <v>100</v>
      </c>
      <c r="E5" s="417"/>
      <c r="F5" s="691"/>
      <c r="G5" s="434"/>
      <c r="H5" s="692"/>
      <c r="I5" s="796"/>
      <c r="J5" s="117"/>
      <c r="K5" s="117"/>
      <c r="L5" s="182"/>
    </row>
    <row r="6" spans="1:12" s="33" customFormat="1" ht="264" customHeight="1">
      <c r="A6" s="167" t="s">
        <v>139</v>
      </c>
      <c r="B6" s="427" t="s">
        <v>428</v>
      </c>
      <c r="C6" s="120" t="s">
        <v>150</v>
      </c>
      <c r="D6" s="120">
        <v>20</v>
      </c>
      <c r="E6" s="417"/>
      <c r="F6" s="691"/>
      <c r="G6" s="434"/>
      <c r="H6" s="692"/>
      <c r="I6" s="796"/>
      <c r="J6" s="117"/>
      <c r="K6" s="117"/>
      <c r="L6" s="182"/>
    </row>
    <row r="7" spans="1:12" ht="38.25">
      <c r="A7" s="167" t="s">
        <v>140</v>
      </c>
      <c r="B7" s="648" t="s">
        <v>328</v>
      </c>
      <c r="C7" s="651" t="s">
        <v>230</v>
      </c>
      <c r="D7" s="651">
        <v>100</v>
      </c>
      <c r="E7" s="785"/>
      <c r="F7" s="786"/>
      <c r="G7" s="765"/>
      <c r="H7" s="692"/>
      <c r="I7" s="796"/>
      <c r="J7" s="117"/>
      <c r="K7" s="117"/>
      <c r="L7" s="146"/>
    </row>
    <row r="8" spans="1:12" ht="229.5">
      <c r="A8" s="167" t="s">
        <v>141</v>
      </c>
      <c r="B8" s="648" t="s">
        <v>705</v>
      </c>
      <c r="C8" s="651" t="s">
        <v>150</v>
      </c>
      <c r="D8" s="651">
        <v>20</v>
      </c>
      <c r="E8" s="785"/>
      <c r="F8" s="786"/>
      <c r="G8" s="765"/>
      <c r="H8" s="692"/>
      <c r="I8" s="796"/>
      <c r="J8" s="117"/>
      <c r="K8" s="117"/>
      <c r="L8" s="146"/>
    </row>
    <row r="9" spans="1:12" ht="331.5">
      <c r="A9" s="167" t="s">
        <v>142</v>
      </c>
      <c r="B9" s="648" t="s">
        <v>706</v>
      </c>
      <c r="C9" s="651" t="s">
        <v>150</v>
      </c>
      <c r="D9" s="651">
        <v>10</v>
      </c>
      <c r="E9" s="785"/>
      <c r="F9" s="786"/>
      <c r="G9" s="765"/>
      <c r="H9" s="692"/>
      <c r="I9" s="796"/>
      <c r="J9" s="117"/>
      <c r="K9" s="117"/>
      <c r="L9" s="146"/>
    </row>
    <row r="10" spans="1:12" s="14" customFormat="1" ht="13.5" thickBot="1">
      <c r="A10" s="284"/>
      <c r="B10" s="362"/>
      <c r="C10" s="126"/>
      <c r="D10" s="126"/>
      <c r="E10" s="189"/>
      <c r="F10" s="189"/>
      <c r="G10" s="195"/>
      <c r="H10" s="566"/>
      <c r="I10" s="566"/>
      <c r="J10" s="156"/>
      <c r="K10" s="156"/>
      <c r="L10" s="157"/>
    </row>
    <row r="11" spans="1:12" s="14" customFormat="1">
      <c r="A11" s="357"/>
      <c r="B11" s="358" t="s">
        <v>205</v>
      </c>
      <c r="C11" s="359"/>
      <c r="D11" s="359"/>
      <c r="E11" s="965"/>
      <c r="F11" s="965"/>
      <c r="G11" s="210"/>
      <c r="H11" s="189"/>
      <c r="I11" s="188"/>
      <c r="J11" s="156"/>
      <c r="K11" s="156"/>
      <c r="L11" s="157"/>
    </row>
    <row r="12" spans="1:12" s="14" customFormat="1">
      <c r="A12" s="255"/>
      <c r="B12" s="137" t="s">
        <v>32</v>
      </c>
      <c r="C12" s="198"/>
      <c r="D12" s="198"/>
      <c r="E12" s="946"/>
      <c r="F12" s="946"/>
      <c r="G12" s="194"/>
      <c r="H12" s="189"/>
      <c r="I12" s="196"/>
      <c r="J12" s="157"/>
      <c r="K12" s="157"/>
      <c r="L12" s="157"/>
    </row>
    <row r="13" spans="1:12" s="14" customFormat="1">
      <c r="A13" s="255"/>
      <c r="B13" s="137" t="s">
        <v>63</v>
      </c>
      <c r="C13" s="198"/>
      <c r="D13" s="198"/>
      <c r="E13" s="946"/>
      <c r="F13" s="946"/>
      <c r="G13" s="194"/>
      <c r="H13" s="189"/>
      <c r="I13" s="196"/>
      <c r="J13" s="157"/>
      <c r="K13" s="157"/>
      <c r="L13" s="157"/>
    </row>
    <row r="14" spans="1:12" s="14" customFormat="1" ht="13.5" thickBot="1">
      <c r="A14" s="259"/>
      <c r="B14" s="141"/>
      <c r="C14" s="142"/>
      <c r="D14" s="143"/>
      <c r="E14" s="312"/>
      <c r="F14" s="312"/>
      <c r="G14" s="313"/>
      <c r="H14" s="189"/>
      <c r="I14" s="196"/>
      <c r="J14" s="157"/>
      <c r="K14" s="157"/>
      <c r="L14" s="157"/>
    </row>
    <row r="15" spans="1:12" s="14" customFormat="1">
      <c r="B15" s="15"/>
      <c r="E15" s="39"/>
      <c r="F15" s="39"/>
      <c r="G15" s="47"/>
      <c r="H15" s="47"/>
      <c r="I15" s="47"/>
    </row>
    <row r="16" spans="1:12"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row r="28" spans="2:9" s="14" customFormat="1">
      <c r="B28" s="15"/>
      <c r="E28" s="39"/>
      <c r="F28" s="39"/>
      <c r="G28" s="47"/>
      <c r="H28" s="47"/>
      <c r="I28" s="4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K27"/>
  <sheetViews>
    <sheetView view="pageBreakPreview" topLeftCell="A7" zoomScaleNormal="100" zoomScaleSheetLayoutView="100" workbookViewId="0">
      <selection activeCell="A8" sqref="A8"/>
    </sheetView>
  </sheetViews>
  <sheetFormatPr defaultColWidth="9.140625" defaultRowHeight="12.75"/>
  <cols>
    <col min="1" max="1" width="5.42578125" style="25" customWidth="1"/>
    <col min="2" max="2" width="67.7109375" style="26" customWidth="1"/>
    <col min="3" max="3" width="6.28515625" style="25" customWidth="1"/>
    <col min="4" max="4" width="6.85546875" style="25" customWidth="1"/>
    <col min="5" max="5" width="10.140625" style="39" customWidth="1"/>
    <col min="6" max="6" width="7.140625" style="39" customWidth="1"/>
    <col min="7" max="8" width="13.140625" style="47" customWidth="1"/>
    <col min="9" max="9" width="13.28515625" style="47" customWidth="1"/>
    <col min="10" max="10" width="8.5703125" style="25" customWidth="1"/>
    <col min="11" max="11" width="13.28515625" style="25" customWidth="1"/>
    <col min="12" max="16384" width="9.140625" style="25"/>
  </cols>
  <sheetData>
    <row r="1" spans="1:11">
      <c r="A1" s="146"/>
      <c r="B1" s="587" t="s">
        <v>417</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277"/>
      <c r="B3" s="277"/>
      <c r="C3" s="277"/>
      <c r="D3" s="277"/>
      <c r="E3" s="307" t="s">
        <v>208</v>
      </c>
      <c r="F3" s="307" t="s">
        <v>4</v>
      </c>
      <c r="G3" s="307" t="s">
        <v>208</v>
      </c>
      <c r="H3" s="308"/>
      <c r="I3" s="308" t="s">
        <v>235</v>
      </c>
      <c r="J3" s="277" t="s">
        <v>192</v>
      </c>
      <c r="K3" s="277" t="s">
        <v>210</v>
      </c>
    </row>
    <row r="4" spans="1:11" ht="38.25">
      <c r="A4" s="292" t="s">
        <v>146</v>
      </c>
      <c r="B4" s="292" t="s">
        <v>152</v>
      </c>
      <c r="C4" s="292" t="s">
        <v>148</v>
      </c>
      <c r="D4" s="292" t="s">
        <v>149</v>
      </c>
      <c r="E4" s="309" t="s">
        <v>209</v>
      </c>
      <c r="F4" s="310" t="s">
        <v>5</v>
      </c>
      <c r="G4" s="311" t="s">
        <v>84</v>
      </c>
      <c r="H4" s="311" t="s">
        <v>34</v>
      </c>
      <c r="I4" s="311" t="s">
        <v>85</v>
      </c>
      <c r="J4" s="282" t="s">
        <v>234</v>
      </c>
      <c r="K4" s="282" t="s">
        <v>211</v>
      </c>
    </row>
    <row r="5" spans="1:11" s="33" customFormat="1" ht="328.5" customHeight="1">
      <c r="A5" s="269" t="s">
        <v>138</v>
      </c>
      <c r="B5" s="325" t="s">
        <v>637</v>
      </c>
      <c r="C5" s="651" t="s">
        <v>150</v>
      </c>
      <c r="D5" s="651">
        <v>70</v>
      </c>
      <c r="E5" s="403"/>
      <c r="F5" s="419"/>
      <c r="G5" s="434"/>
      <c r="H5" s="434"/>
      <c r="I5" s="480"/>
      <c r="J5" s="117"/>
      <c r="K5" s="117"/>
    </row>
    <row r="6" spans="1:11" s="33" customFormat="1" ht="336" customHeight="1">
      <c r="A6" s="269" t="s">
        <v>139</v>
      </c>
      <c r="B6" s="325" t="s">
        <v>638</v>
      </c>
      <c r="C6" s="651" t="s">
        <v>150</v>
      </c>
      <c r="D6" s="651">
        <v>5</v>
      </c>
      <c r="E6" s="403"/>
      <c r="F6" s="419"/>
      <c r="G6" s="434"/>
      <c r="H6" s="434"/>
      <c r="I6" s="480"/>
      <c r="J6" s="117"/>
      <c r="K6" s="117"/>
    </row>
    <row r="7" spans="1:11" s="33" customFormat="1" ht="108" customHeight="1">
      <c r="A7" s="269" t="s">
        <v>140</v>
      </c>
      <c r="B7" s="648" t="s">
        <v>541</v>
      </c>
      <c r="C7" s="651" t="s">
        <v>150</v>
      </c>
      <c r="D7" s="651">
        <v>10</v>
      </c>
      <c r="E7" s="403"/>
      <c r="F7" s="419"/>
      <c r="G7" s="434"/>
      <c r="H7" s="434"/>
      <c r="I7" s="480"/>
      <c r="J7" s="375"/>
      <c r="K7" s="375"/>
    </row>
    <row r="8" spans="1:11" s="33" customFormat="1" ht="146.44999999999999" customHeight="1">
      <c r="A8" s="269" t="s">
        <v>141</v>
      </c>
      <c r="B8" s="648" t="s">
        <v>639</v>
      </c>
      <c r="C8" s="651" t="s">
        <v>206</v>
      </c>
      <c r="D8" s="651">
        <v>4</v>
      </c>
      <c r="E8" s="403"/>
      <c r="F8" s="419"/>
      <c r="G8" s="434"/>
      <c r="H8" s="434"/>
      <c r="I8" s="480"/>
      <c r="J8" s="375"/>
      <c r="K8" s="375"/>
    </row>
    <row r="9" spans="1:11" ht="13.5" thickBot="1">
      <c r="A9" s="727"/>
      <c r="B9" s="285"/>
      <c r="C9" s="126"/>
      <c r="D9" s="126"/>
      <c r="E9" s="372"/>
      <c r="F9" s="512"/>
      <c r="G9" s="649"/>
      <c r="H9" s="374"/>
      <c r="I9" s="374"/>
      <c r="J9" s="375"/>
      <c r="K9" s="375"/>
    </row>
    <row r="10" spans="1:11" s="14" customFormat="1">
      <c r="A10" s="357"/>
      <c r="B10" s="358" t="s">
        <v>205</v>
      </c>
      <c r="C10" s="359"/>
      <c r="D10" s="359"/>
      <c r="E10" s="965"/>
      <c r="F10" s="965"/>
      <c r="G10" s="210"/>
      <c r="I10" s="189"/>
      <c r="J10" s="156"/>
      <c r="K10" s="156"/>
    </row>
    <row r="11" spans="1:11" s="14" customFormat="1">
      <c r="A11" s="255"/>
      <c r="B11" s="137" t="s">
        <v>32</v>
      </c>
      <c r="C11" s="198"/>
      <c r="D11" s="198"/>
      <c r="E11" s="946"/>
      <c r="F11" s="946"/>
      <c r="G11" s="194"/>
      <c r="H11" s="189"/>
      <c r="I11" s="196"/>
      <c r="J11" s="157"/>
      <c r="K11" s="157"/>
    </row>
    <row r="12" spans="1:11" s="14" customFormat="1">
      <c r="A12" s="255"/>
      <c r="B12" s="137" t="s">
        <v>63</v>
      </c>
      <c r="C12" s="198"/>
      <c r="D12" s="198"/>
      <c r="E12" s="946"/>
      <c r="F12" s="946"/>
      <c r="G12" s="194"/>
      <c r="H12" s="189"/>
      <c r="I12" s="196"/>
      <c r="J12" s="157"/>
      <c r="K12" s="157"/>
    </row>
    <row r="13" spans="1:11" s="14" customFormat="1" ht="13.5" thickBot="1">
      <c r="A13" s="259"/>
      <c r="B13" s="141"/>
      <c r="C13" s="142"/>
      <c r="D13" s="143"/>
      <c r="E13" s="312"/>
      <c r="F13" s="312"/>
      <c r="G13" s="313"/>
      <c r="H13" s="189"/>
      <c r="I13" s="196"/>
      <c r="J13" s="157"/>
      <c r="K13" s="157"/>
    </row>
    <row r="14" spans="1:11" s="14" customFormat="1">
      <c r="A14" s="157"/>
      <c r="B14" s="272"/>
      <c r="C14" s="157"/>
      <c r="D14" s="157"/>
      <c r="E14" s="258"/>
      <c r="F14" s="258"/>
      <c r="G14" s="196"/>
      <c r="H14" s="196"/>
      <c r="I14" s="196"/>
      <c r="J14" s="157"/>
      <c r="K14" s="157"/>
    </row>
    <row r="15" spans="1:11" s="14" customFormat="1">
      <c r="A15" s="157"/>
      <c r="B15" s="272"/>
      <c r="C15" s="157"/>
      <c r="D15" s="157"/>
      <c r="E15" s="258"/>
      <c r="F15" s="258"/>
      <c r="G15" s="196"/>
      <c r="H15" s="196"/>
      <c r="I15" s="196"/>
      <c r="J15" s="157"/>
      <c r="K15" s="157"/>
    </row>
    <row r="16" spans="1:11" s="14" customFormat="1">
      <c r="A16" s="157"/>
      <c r="B16" s="272"/>
      <c r="C16" s="157"/>
      <c r="D16" s="157"/>
      <c r="E16" s="258"/>
      <c r="F16" s="258"/>
      <c r="G16" s="196"/>
      <c r="H16" s="196"/>
      <c r="I16" s="196"/>
      <c r="J16" s="157"/>
      <c r="K16" s="157"/>
    </row>
    <row r="17" spans="1:11" s="14" customFormat="1">
      <c r="A17" s="157"/>
      <c r="B17" s="272"/>
      <c r="C17" s="157"/>
      <c r="D17" s="157"/>
      <c r="E17" s="258"/>
      <c r="F17" s="258"/>
      <c r="G17" s="196"/>
      <c r="H17" s="196"/>
      <c r="I17" s="196"/>
      <c r="J17" s="157"/>
      <c r="K17" s="157"/>
    </row>
    <row r="18" spans="1:11" s="14" customFormat="1">
      <c r="A18" s="157"/>
      <c r="B18" s="272"/>
      <c r="C18" s="157"/>
      <c r="D18" s="157"/>
      <c r="E18" s="258"/>
      <c r="F18" s="258"/>
      <c r="G18" s="196"/>
      <c r="H18" s="196"/>
      <c r="I18" s="196"/>
      <c r="J18" s="157"/>
      <c r="K18" s="157"/>
    </row>
    <row r="19" spans="1:11" s="14" customFormat="1">
      <c r="A19" s="157"/>
      <c r="B19" s="272"/>
      <c r="C19" s="157"/>
      <c r="D19" s="157"/>
      <c r="E19" s="258"/>
      <c r="F19" s="258"/>
      <c r="G19" s="196"/>
      <c r="H19" s="196"/>
      <c r="I19" s="196"/>
      <c r="J19" s="157"/>
      <c r="K19" s="157"/>
    </row>
    <row r="20" spans="1:11" s="14" customFormat="1">
      <c r="A20" s="157"/>
      <c r="B20" s="272"/>
      <c r="C20" s="157"/>
      <c r="D20" s="157"/>
      <c r="E20" s="258"/>
      <c r="F20" s="258"/>
      <c r="G20" s="196"/>
      <c r="H20" s="196"/>
      <c r="I20" s="196"/>
      <c r="J20" s="157"/>
      <c r="K20" s="157"/>
    </row>
    <row r="21" spans="1:11" s="14" customFormat="1">
      <c r="B21" s="15"/>
      <c r="E21" s="39"/>
      <c r="F21" s="39"/>
      <c r="G21" s="47"/>
      <c r="H21" s="47"/>
      <c r="I21" s="47"/>
    </row>
    <row r="22" spans="1:11" s="14" customFormat="1">
      <c r="B22" s="15"/>
      <c r="E22" s="39"/>
      <c r="F22" s="39"/>
      <c r="G22" s="47"/>
      <c r="H22" s="47"/>
      <c r="I22" s="47"/>
    </row>
    <row r="23" spans="1:11" s="14" customFormat="1">
      <c r="B23" s="15"/>
      <c r="E23" s="39"/>
      <c r="F23" s="39"/>
      <c r="G23" s="47"/>
      <c r="H23" s="47"/>
      <c r="I23" s="47"/>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K29"/>
  <sheetViews>
    <sheetView view="pageBreakPreview" topLeftCell="A19" zoomScaleNormal="100" zoomScaleSheetLayoutView="100" workbookViewId="0">
      <selection activeCell="A5" sqref="A5:A21"/>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3" style="47" customWidth="1"/>
    <col min="9" max="9" width="14" style="47" customWidth="1"/>
    <col min="10" max="10" width="12" style="25" customWidth="1"/>
    <col min="11" max="11" width="13.28515625" style="25" customWidth="1"/>
    <col min="12" max="16384" width="9.140625" style="25"/>
  </cols>
  <sheetData>
    <row r="1" spans="1:11">
      <c r="A1" s="146"/>
      <c r="B1" s="302" t="s">
        <v>390</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81"/>
      <c r="B3" s="609"/>
      <c r="C3" s="609"/>
      <c r="D3" s="609"/>
      <c r="E3" s="307" t="s">
        <v>208</v>
      </c>
      <c r="F3" s="307" t="s">
        <v>4</v>
      </c>
      <c r="G3" s="307" t="s">
        <v>208</v>
      </c>
      <c r="H3" s="308"/>
      <c r="I3" s="308" t="s">
        <v>235</v>
      </c>
      <c r="J3" s="609" t="s">
        <v>192</v>
      </c>
      <c r="K3" s="609" t="s">
        <v>210</v>
      </c>
    </row>
    <row r="4" spans="1:11" ht="25.5">
      <c r="A4" s="336" t="s">
        <v>146</v>
      </c>
      <c r="B4" s="672" t="s">
        <v>152</v>
      </c>
      <c r="C4" s="672" t="s">
        <v>148</v>
      </c>
      <c r="D4" s="672" t="s">
        <v>149</v>
      </c>
      <c r="E4" s="309" t="s">
        <v>209</v>
      </c>
      <c r="F4" s="310" t="s">
        <v>5</v>
      </c>
      <c r="G4" s="311" t="s">
        <v>84</v>
      </c>
      <c r="H4" s="311" t="s">
        <v>34</v>
      </c>
      <c r="I4" s="311" t="s">
        <v>85</v>
      </c>
      <c r="J4" s="282" t="s">
        <v>234</v>
      </c>
      <c r="K4" s="282" t="s">
        <v>211</v>
      </c>
    </row>
    <row r="5" spans="1:11" s="33" customFormat="1" ht="114.75" customHeight="1">
      <c r="A5" s="269" t="s">
        <v>138</v>
      </c>
      <c r="B5" s="283" t="s">
        <v>311</v>
      </c>
      <c r="C5" s="651" t="s">
        <v>150</v>
      </c>
      <c r="D5" s="651">
        <v>6</v>
      </c>
      <c r="E5" s="526"/>
      <c r="F5" s="426"/>
      <c r="G5" s="434"/>
      <c r="H5" s="434"/>
      <c r="I5" s="532"/>
      <c r="J5" s="376"/>
      <c r="K5" s="376"/>
    </row>
    <row r="6" spans="1:11" s="33" customFormat="1" ht="114.75">
      <c r="A6" s="269" t="s">
        <v>139</v>
      </c>
      <c r="B6" s="283" t="s">
        <v>312</v>
      </c>
      <c r="C6" s="651" t="s">
        <v>150</v>
      </c>
      <c r="D6" s="651">
        <v>3</v>
      </c>
      <c r="E6" s="526"/>
      <c r="F6" s="426"/>
      <c r="G6" s="434"/>
      <c r="H6" s="434"/>
      <c r="I6" s="532"/>
      <c r="J6" s="376"/>
      <c r="K6" s="376"/>
    </row>
    <row r="7" spans="1:11" s="33" customFormat="1" ht="89.25">
      <c r="A7" s="269" t="s">
        <v>140</v>
      </c>
      <c r="B7" s="283" t="s">
        <v>583</v>
      </c>
      <c r="C7" s="651" t="s">
        <v>150</v>
      </c>
      <c r="D7" s="651">
        <v>2000</v>
      </c>
      <c r="E7" s="526"/>
      <c r="F7" s="426"/>
      <c r="G7" s="434"/>
      <c r="H7" s="434"/>
      <c r="I7" s="532"/>
      <c r="J7" s="376"/>
      <c r="K7" s="376"/>
    </row>
    <row r="8" spans="1:11" s="33" customFormat="1" ht="36" customHeight="1">
      <c r="A8" s="269" t="s">
        <v>141</v>
      </c>
      <c r="B8" s="427" t="s">
        <v>308</v>
      </c>
      <c r="C8" s="651" t="s">
        <v>150</v>
      </c>
      <c r="D8" s="651">
        <v>5</v>
      </c>
      <c r="E8" s="526"/>
      <c r="F8" s="426"/>
      <c r="G8" s="434"/>
      <c r="H8" s="434"/>
      <c r="I8" s="532"/>
      <c r="J8" s="376"/>
      <c r="K8" s="376"/>
    </row>
    <row r="9" spans="1:11" s="14" customFormat="1" ht="117" customHeight="1">
      <c r="A9" s="269" t="s">
        <v>142</v>
      </c>
      <c r="B9" s="427" t="s">
        <v>309</v>
      </c>
      <c r="C9" s="651" t="s">
        <v>150</v>
      </c>
      <c r="D9" s="651">
        <v>5</v>
      </c>
      <c r="E9" s="526"/>
      <c r="F9" s="426"/>
      <c r="G9" s="434"/>
      <c r="H9" s="434"/>
      <c r="I9" s="532"/>
      <c r="J9" s="154"/>
      <c r="K9" s="154"/>
    </row>
    <row r="10" spans="1:11" s="14" customFormat="1" ht="64.5" customHeight="1">
      <c r="A10" s="269" t="s">
        <v>143</v>
      </c>
      <c r="B10" s="427" t="s">
        <v>310</v>
      </c>
      <c r="C10" s="651" t="s">
        <v>150</v>
      </c>
      <c r="D10" s="651">
        <v>2</v>
      </c>
      <c r="E10" s="526"/>
      <c r="F10" s="426"/>
      <c r="G10" s="434"/>
      <c r="H10" s="434"/>
      <c r="I10" s="532"/>
      <c r="J10" s="154"/>
      <c r="K10" s="154"/>
    </row>
    <row r="11" spans="1:11" s="14" customFormat="1" ht="27" customHeight="1">
      <c r="A11" s="269" t="s">
        <v>144</v>
      </c>
      <c r="B11" s="598" t="s">
        <v>313</v>
      </c>
      <c r="C11" s="119" t="s">
        <v>150</v>
      </c>
      <c r="D11" s="119">
        <v>3</v>
      </c>
      <c r="E11" s="526"/>
      <c r="F11" s="426"/>
      <c r="G11" s="434"/>
      <c r="H11" s="434"/>
      <c r="I11" s="532"/>
      <c r="J11" s="154"/>
      <c r="K11" s="154"/>
    </row>
    <row r="12" spans="1:11" s="14" customFormat="1" ht="127.5">
      <c r="A12" s="269" t="s">
        <v>145</v>
      </c>
      <c r="B12" s="427" t="s">
        <v>475</v>
      </c>
      <c r="C12" s="651" t="s">
        <v>151</v>
      </c>
      <c r="D12" s="651">
        <v>200</v>
      </c>
      <c r="E12" s="122"/>
      <c r="F12" s="943"/>
      <c r="G12" s="434"/>
      <c r="H12" s="434"/>
      <c r="I12" s="532"/>
      <c r="J12" s="154"/>
      <c r="K12" s="154"/>
    </row>
    <row r="13" spans="1:11" s="14" customFormat="1" ht="63.75">
      <c r="A13" s="269" t="s">
        <v>216</v>
      </c>
      <c r="B13" s="427" t="s">
        <v>510</v>
      </c>
      <c r="C13" s="651" t="s">
        <v>150</v>
      </c>
      <c r="D13" s="651">
        <v>50</v>
      </c>
      <c r="E13" s="122"/>
      <c r="F13" s="943"/>
      <c r="G13" s="434"/>
      <c r="H13" s="434"/>
      <c r="I13" s="532"/>
      <c r="J13" s="154"/>
      <c r="K13" s="154"/>
    </row>
    <row r="14" spans="1:11" s="14" customFormat="1" ht="153">
      <c r="A14" s="269" t="s">
        <v>217</v>
      </c>
      <c r="B14" s="648" t="s">
        <v>542</v>
      </c>
      <c r="C14" s="651" t="s">
        <v>150</v>
      </c>
      <c r="D14" s="651">
        <v>500</v>
      </c>
      <c r="E14" s="417"/>
      <c r="F14" s="418"/>
      <c r="G14" s="434"/>
      <c r="H14" s="434"/>
      <c r="I14" s="532"/>
      <c r="J14" s="154"/>
      <c r="K14" s="154"/>
    </row>
    <row r="15" spans="1:11" s="14" customFormat="1" ht="127.5">
      <c r="A15" s="269" t="s">
        <v>218</v>
      </c>
      <c r="B15" s="648" t="s">
        <v>198</v>
      </c>
      <c r="C15" s="651" t="s">
        <v>150</v>
      </c>
      <c r="D15" s="651">
        <v>800</v>
      </c>
      <c r="E15" s="417"/>
      <c r="F15" s="418"/>
      <c r="G15" s="434"/>
      <c r="H15" s="434"/>
      <c r="I15" s="532"/>
      <c r="J15" s="154"/>
      <c r="K15" s="154"/>
    </row>
    <row r="16" spans="1:11" s="14" customFormat="1" ht="127.5">
      <c r="A16" s="269" t="s">
        <v>219</v>
      </c>
      <c r="B16" s="648" t="s">
        <v>47</v>
      </c>
      <c r="C16" s="651" t="s">
        <v>150</v>
      </c>
      <c r="D16" s="651">
        <v>100</v>
      </c>
      <c r="E16" s="417"/>
      <c r="F16" s="418"/>
      <c r="G16" s="434"/>
      <c r="H16" s="434"/>
      <c r="I16" s="532"/>
      <c r="J16" s="154"/>
      <c r="K16" s="154"/>
    </row>
    <row r="17" spans="1:11" s="14" customFormat="1" ht="127.5">
      <c r="A17" s="269" t="s">
        <v>220</v>
      </c>
      <c r="B17" s="648" t="s">
        <v>48</v>
      </c>
      <c r="C17" s="651" t="s">
        <v>150</v>
      </c>
      <c r="D17" s="651">
        <v>500</v>
      </c>
      <c r="E17" s="421"/>
      <c r="F17" s="418"/>
      <c r="G17" s="434"/>
      <c r="H17" s="434"/>
      <c r="I17" s="532"/>
      <c r="J17" s="154"/>
      <c r="K17" s="154"/>
    </row>
    <row r="18" spans="1:11" s="14" customFormat="1" ht="89.25">
      <c r="A18" s="269" t="s">
        <v>221</v>
      </c>
      <c r="B18" s="648" t="s">
        <v>184</v>
      </c>
      <c r="C18" s="651" t="s">
        <v>150</v>
      </c>
      <c r="D18" s="651">
        <v>250</v>
      </c>
      <c r="E18" s="421"/>
      <c r="F18" s="418"/>
      <c r="G18" s="434"/>
      <c r="H18" s="434"/>
      <c r="I18" s="532"/>
      <c r="J18" s="802"/>
      <c r="K18" s="802"/>
    </row>
    <row r="19" spans="1:11" s="14" customFormat="1" ht="38.25">
      <c r="A19" s="269" t="s">
        <v>222</v>
      </c>
      <c r="B19" s="427" t="s">
        <v>266</v>
      </c>
      <c r="C19" s="651" t="s">
        <v>150</v>
      </c>
      <c r="D19" s="651">
        <v>350</v>
      </c>
      <c r="E19" s="421"/>
      <c r="F19" s="418"/>
      <c r="G19" s="434"/>
      <c r="H19" s="434"/>
      <c r="I19" s="532"/>
      <c r="J19" s="802"/>
      <c r="K19" s="802"/>
    </row>
    <row r="20" spans="1:11" s="14" customFormat="1" ht="38.25">
      <c r="A20" s="269" t="s">
        <v>223</v>
      </c>
      <c r="B20" s="427" t="s">
        <v>39</v>
      </c>
      <c r="C20" s="651" t="s">
        <v>150</v>
      </c>
      <c r="D20" s="651">
        <v>100</v>
      </c>
      <c r="E20" s="421"/>
      <c r="F20" s="418"/>
      <c r="G20" s="434"/>
      <c r="H20" s="434"/>
      <c r="I20" s="532"/>
      <c r="J20" s="802"/>
      <c r="K20" s="802"/>
    </row>
    <row r="21" spans="1:11" s="14" customFormat="1" ht="51">
      <c r="A21" s="269" t="s">
        <v>224</v>
      </c>
      <c r="B21" s="427" t="s">
        <v>294</v>
      </c>
      <c r="C21" s="617" t="s">
        <v>150</v>
      </c>
      <c r="D21" s="651">
        <v>50</v>
      </c>
      <c r="E21" s="942"/>
      <c r="F21" s="418"/>
      <c r="G21" s="434"/>
      <c r="H21" s="434"/>
      <c r="I21" s="532"/>
      <c r="J21" s="802"/>
      <c r="K21" s="802"/>
    </row>
    <row r="22" spans="1:11" s="14" customFormat="1">
      <c r="B22" s="15"/>
      <c r="E22" s="39"/>
      <c r="F22" s="39"/>
      <c r="G22" s="47"/>
      <c r="H22" s="430"/>
      <c r="I22" s="430"/>
    </row>
    <row r="23" spans="1:11" s="14" customFormat="1">
      <c r="B23" s="15"/>
      <c r="E23" s="39"/>
      <c r="F23" s="39"/>
      <c r="G23" s="47"/>
      <c r="H23" s="47"/>
      <c r="I23" s="47"/>
    </row>
    <row r="24" spans="1:11" s="14" customFormat="1" ht="13.5" thickBot="1">
      <c r="B24" s="15"/>
      <c r="E24" s="39"/>
      <c r="F24" s="39"/>
      <c r="G24" s="47"/>
      <c r="H24" s="47"/>
      <c r="I24" s="47"/>
    </row>
    <row r="25" spans="1:11" s="14" customFormat="1">
      <c r="A25" s="553"/>
      <c r="B25" s="544"/>
      <c r="C25" s="552"/>
      <c r="D25" s="552"/>
      <c r="E25" s="554"/>
      <c r="F25" s="555"/>
      <c r="G25" s="47"/>
      <c r="H25" s="47"/>
      <c r="I25" s="47"/>
    </row>
    <row r="26" spans="1:11" s="14" customFormat="1">
      <c r="A26" s="556"/>
      <c r="B26" s="545" t="s">
        <v>31</v>
      </c>
      <c r="C26" s="547"/>
      <c r="D26" s="547"/>
      <c r="E26" s="970"/>
      <c r="F26" s="971"/>
      <c r="G26" s="47"/>
      <c r="H26" s="47"/>
      <c r="I26" s="47"/>
    </row>
    <row r="27" spans="1:11" s="14" customFormat="1">
      <c r="A27" s="557"/>
      <c r="B27" s="545" t="s">
        <v>463</v>
      </c>
      <c r="C27" s="548"/>
      <c r="D27" s="548"/>
      <c r="E27" s="970"/>
      <c r="F27" s="971"/>
      <c r="G27" s="47"/>
      <c r="H27" s="47"/>
      <c r="I27" s="47"/>
    </row>
    <row r="28" spans="1:11">
      <c r="A28" s="557"/>
      <c r="B28" s="545" t="s">
        <v>462</v>
      </c>
      <c r="C28" s="548"/>
      <c r="D28" s="548"/>
      <c r="E28" s="970"/>
      <c r="F28" s="971"/>
    </row>
    <row r="29" spans="1:11" ht="13.5" thickBot="1">
      <c r="A29" s="558"/>
      <c r="B29" s="546"/>
      <c r="C29" s="549"/>
      <c r="D29" s="549"/>
      <c r="E29" s="550"/>
      <c r="F29" s="551"/>
    </row>
  </sheetData>
  <mergeCells count="3">
    <mergeCell ref="E26:F26"/>
    <mergeCell ref="E27:F27"/>
    <mergeCell ref="E28:F2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P18" sqref="P18"/>
    </sheetView>
  </sheetViews>
  <sheetFormatPr defaultColWidth="9.140625" defaultRowHeight="12.75"/>
  <cols>
    <col min="1" max="1" width="6.5703125" style="647" customWidth="1"/>
    <col min="2" max="2" width="46.42578125" style="647" customWidth="1"/>
    <col min="3" max="3" width="5.28515625" style="647" customWidth="1"/>
    <col min="4" max="4" width="7.5703125" style="647" customWidth="1"/>
    <col min="5" max="5" width="9.42578125" style="647" bestFit="1" customWidth="1"/>
    <col min="6" max="6" width="9.140625" style="647"/>
    <col min="7" max="7" width="12" style="647" customWidth="1"/>
    <col min="8" max="8" width="14.28515625" style="647" customWidth="1"/>
    <col min="9" max="9" width="15.140625" style="647" customWidth="1"/>
    <col min="10" max="10" width="14.140625" style="647" customWidth="1"/>
    <col min="11" max="16384" width="9.140625" style="647"/>
  </cols>
  <sheetData>
    <row r="1" spans="1:10">
      <c r="A1" s="136"/>
      <c r="B1" s="976" t="s">
        <v>723</v>
      </c>
      <c r="C1" s="977"/>
      <c r="D1" s="977"/>
      <c r="E1" s="977"/>
      <c r="F1" s="977"/>
      <c r="G1" s="977"/>
      <c r="H1" s="977"/>
      <c r="I1" s="977"/>
      <c r="J1" s="977"/>
    </row>
    <row r="2" spans="1:10" ht="13.5" thickBot="1">
      <c r="A2" s="136"/>
      <c r="B2" s="136"/>
      <c r="C2" s="136"/>
      <c r="D2" s="136"/>
      <c r="E2" s="136"/>
      <c r="F2" s="136"/>
      <c r="G2" s="136"/>
      <c r="H2" s="136"/>
      <c r="I2" s="136"/>
      <c r="J2" s="136"/>
    </row>
    <row r="3" spans="1:10">
      <c r="A3" s="559" t="s">
        <v>146</v>
      </c>
      <c r="B3" s="559" t="s">
        <v>147</v>
      </c>
      <c r="C3" s="559" t="s">
        <v>148</v>
      </c>
      <c r="D3" s="559" t="s">
        <v>149</v>
      </c>
      <c r="E3" s="561" t="s">
        <v>208</v>
      </c>
      <c r="F3" s="541" t="s">
        <v>4</v>
      </c>
      <c r="G3" s="541" t="s">
        <v>208</v>
      </c>
      <c r="H3" s="542"/>
      <c r="I3" s="542" t="s">
        <v>235</v>
      </c>
      <c r="J3" s="540" t="s">
        <v>210</v>
      </c>
    </row>
    <row r="4" spans="1:10" ht="25.5">
      <c r="A4" s="559"/>
      <c r="B4" s="559"/>
      <c r="C4" s="559"/>
      <c r="D4" s="660"/>
      <c r="E4" s="560" t="s">
        <v>209</v>
      </c>
      <c r="F4" s="661" t="s">
        <v>5</v>
      </c>
      <c r="G4" s="662" t="s">
        <v>84</v>
      </c>
      <c r="H4" s="662" t="s">
        <v>34</v>
      </c>
      <c r="I4" s="662" t="s">
        <v>85</v>
      </c>
      <c r="J4" s="569" t="s">
        <v>211</v>
      </c>
    </row>
    <row r="5" spans="1:10" ht="23.45" customHeight="1">
      <c r="A5" s="683" t="s">
        <v>138</v>
      </c>
      <c r="B5" s="915" t="s">
        <v>511</v>
      </c>
      <c r="C5" s="683" t="s">
        <v>150</v>
      </c>
      <c r="D5" s="598">
        <v>5</v>
      </c>
      <c r="E5" s="916"/>
      <c r="F5" s="917"/>
      <c r="G5" s="918"/>
      <c r="H5" s="619"/>
      <c r="I5" s="619"/>
      <c r="J5" s="119"/>
    </row>
    <row r="6" spans="1:10" ht="27" customHeight="1">
      <c r="A6" s="215" t="s">
        <v>139</v>
      </c>
      <c r="B6" s="919" t="s">
        <v>600</v>
      </c>
      <c r="C6" s="215" t="s">
        <v>151</v>
      </c>
      <c r="D6" s="215">
        <v>2</v>
      </c>
      <c r="E6" s="904"/>
      <c r="F6" s="917"/>
      <c r="G6" s="918"/>
      <c r="H6" s="619"/>
      <c r="I6" s="619"/>
      <c r="J6" s="651"/>
    </row>
    <row r="7" spans="1:10" ht="43.9" customHeight="1">
      <c r="A7" s="683" t="s">
        <v>140</v>
      </c>
      <c r="B7" s="919" t="s">
        <v>601</v>
      </c>
      <c r="C7" s="215" t="s">
        <v>151</v>
      </c>
      <c r="D7" s="215">
        <v>3</v>
      </c>
      <c r="E7" s="905"/>
      <c r="F7" s="917"/>
      <c r="G7" s="918"/>
      <c r="H7" s="619"/>
      <c r="I7" s="619"/>
      <c r="J7" s="651"/>
    </row>
    <row r="8" spans="1:10" ht="43.15" customHeight="1">
      <c r="A8" s="215" t="s">
        <v>141</v>
      </c>
      <c r="B8" s="919" t="s">
        <v>602</v>
      </c>
      <c r="C8" s="215" t="s">
        <v>151</v>
      </c>
      <c r="D8" s="215">
        <v>30</v>
      </c>
      <c r="E8" s="920"/>
      <c r="F8" s="917"/>
      <c r="G8" s="918"/>
      <c r="H8" s="619"/>
      <c r="I8" s="619"/>
      <c r="J8" s="114"/>
    </row>
    <row r="9" spans="1:10" ht="45.6" customHeight="1">
      <c r="A9" s="683" t="s">
        <v>142</v>
      </c>
      <c r="B9" s="919" t="s">
        <v>603</v>
      </c>
      <c r="C9" s="215" t="s">
        <v>151</v>
      </c>
      <c r="D9" s="215">
        <v>2</v>
      </c>
      <c r="E9" s="905"/>
      <c r="F9" s="917"/>
      <c r="G9" s="918"/>
      <c r="H9" s="619"/>
      <c r="I9" s="619"/>
      <c r="J9" s="651"/>
    </row>
    <row r="10" spans="1:10" ht="41.45" customHeight="1">
      <c r="A10" s="215" t="s">
        <v>143</v>
      </c>
      <c r="B10" s="919" t="s">
        <v>604</v>
      </c>
      <c r="C10" s="215" t="s">
        <v>151</v>
      </c>
      <c r="D10" s="215">
        <v>2</v>
      </c>
      <c r="E10" s="905"/>
      <c r="F10" s="917"/>
      <c r="G10" s="918"/>
      <c r="H10" s="619"/>
      <c r="I10" s="619"/>
      <c r="J10" s="651"/>
    </row>
    <row r="11" spans="1:10" ht="41.45" customHeight="1">
      <c r="A11" s="683" t="s">
        <v>144</v>
      </c>
      <c r="B11" s="919" t="s">
        <v>605</v>
      </c>
      <c r="C11" s="215" t="s">
        <v>151</v>
      </c>
      <c r="D11" s="215">
        <v>5</v>
      </c>
      <c r="E11" s="905"/>
      <c r="F11" s="917"/>
      <c r="G11" s="918"/>
      <c r="H11" s="619"/>
      <c r="I11" s="619"/>
      <c r="J11" s="651"/>
    </row>
    <row r="12" spans="1:10" ht="41.45" customHeight="1">
      <c r="A12" s="215" t="s">
        <v>145</v>
      </c>
      <c r="B12" s="919" t="s">
        <v>607</v>
      </c>
      <c r="C12" s="215" t="s">
        <v>151</v>
      </c>
      <c r="D12" s="215">
        <v>2</v>
      </c>
      <c r="E12" s="905"/>
      <c r="F12" s="917"/>
      <c r="G12" s="918"/>
      <c r="H12" s="619"/>
      <c r="I12" s="619"/>
      <c r="J12" s="651"/>
    </row>
    <row r="13" spans="1:10" ht="41.45" customHeight="1">
      <c r="A13" s="683" t="s">
        <v>216</v>
      </c>
      <c r="B13" s="919" t="s">
        <v>606</v>
      </c>
      <c r="C13" s="215" t="s">
        <v>151</v>
      </c>
      <c r="D13" s="215">
        <v>2</v>
      </c>
      <c r="E13" s="905"/>
      <c r="F13" s="917"/>
      <c r="G13" s="918"/>
      <c r="H13" s="619"/>
      <c r="I13" s="619"/>
      <c r="J13" s="651"/>
    </row>
    <row r="14" spans="1:10" ht="41.45" customHeight="1">
      <c r="A14" s="215" t="s">
        <v>217</v>
      </c>
      <c r="B14" s="919" t="s">
        <v>608</v>
      </c>
      <c r="C14" s="215" t="s">
        <v>151</v>
      </c>
      <c r="D14" s="215">
        <v>2</v>
      </c>
      <c r="E14" s="905"/>
      <c r="F14" s="666"/>
      <c r="G14" s="615"/>
      <c r="H14" s="619"/>
      <c r="I14" s="619"/>
      <c r="J14" s="651"/>
    </row>
    <row r="15" spans="1:10" ht="41.45" customHeight="1">
      <c r="A15" s="683" t="s">
        <v>218</v>
      </c>
      <c r="B15" s="919" t="s">
        <v>825</v>
      </c>
      <c r="C15" s="215" t="s">
        <v>150</v>
      </c>
      <c r="D15" s="215">
        <v>200</v>
      </c>
      <c r="E15" s="905"/>
      <c r="F15" s="666"/>
      <c r="G15" s="615"/>
      <c r="H15" s="667"/>
      <c r="I15" s="667"/>
      <c r="J15" s="651"/>
    </row>
    <row r="16" spans="1:10">
      <c r="A16" s="136"/>
      <c r="B16" s="136"/>
      <c r="C16" s="136"/>
      <c r="D16" s="136"/>
      <c r="E16" s="136"/>
      <c r="F16" s="136"/>
      <c r="G16" s="668"/>
      <c r="H16" s="669"/>
      <c r="I16" s="669"/>
      <c r="J16" s="642"/>
    </row>
    <row r="17" spans="1:10">
      <c r="A17" s="136"/>
      <c r="B17" s="136"/>
      <c r="C17" s="136"/>
      <c r="D17" s="136"/>
      <c r="E17" s="136"/>
      <c r="F17" s="136"/>
      <c r="G17" s="136"/>
      <c r="H17" s="684"/>
      <c r="I17" s="685"/>
      <c r="J17" s="136"/>
    </row>
    <row r="18" spans="1:10" ht="13.5" thickBot="1">
      <c r="A18" s="136"/>
      <c r="B18" s="136"/>
      <c r="C18" s="136"/>
      <c r="D18" s="136"/>
      <c r="E18" s="136"/>
      <c r="F18" s="136"/>
      <c r="G18" s="136"/>
      <c r="H18" s="136"/>
      <c r="I18" s="136"/>
      <c r="J18" s="136"/>
    </row>
    <row r="19" spans="1:10">
      <c r="A19" s="553"/>
      <c r="B19" s="544"/>
      <c r="C19" s="552"/>
      <c r="D19" s="552"/>
      <c r="E19" s="554"/>
      <c r="F19" s="555"/>
      <c r="G19" s="136"/>
      <c r="H19" s="136"/>
      <c r="I19" s="136"/>
      <c r="J19" s="136"/>
    </row>
    <row r="20" spans="1:10">
      <c r="A20" s="556"/>
      <c r="B20" s="545" t="s">
        <v>31</v>
      </c>
      <c r="C20" s="547"/>
      <c r="D20" s="547"/>
      <c r="E20" s="970"/>
      <c r="F20" s="971"/>
      <c r="G20" s="136"/>
      <c r="H20" s="136"/>
      <c r="I20" s="136"/>
      <c r="J20" s="136"/>
    </row>
    <row r="21" spans="1:10">
      <c r="A21" s="557"/>
      <c r="B21" s="545" t="s">
        <v>463</v>
      </c>
      <c r="C21" s="548"/>
      <c r="D21" s="548"/>
      <c r="E21" s="970"/>
      <c r="F21" s="971"/>
      <c r="G21" s="136"/>
      <c r="H21" s="136"/>
      <c r="I21" s="136"/>
      <c r="J21" s="136"/>
    </row>
    <row r="22" spans="1:10">
      <c r="A22" s="557"/>
      <c r="B22" s="545" t="s">
        <v>462</v>
      </c>
      <c r="C22" s="548"/>
      <c r="D22" s="548"/>
      <c r="E22" s="970"/>
      <c r="F22" s="971"/>
      <c r="G22" s="136"/>
      <c r="H22" s="136"/>
      <c r="I22" s="136"/>
      <c r="J22" s="136"/>
    </row>
    <row r="23" spans="1:10" ht="13.5" thickBot="1">
      <c r="A23" s="558"/>
      <c r="B23" s="546"/>
      <c r="C23" s="549"/>
      <c r="D23" s="549"/>
      <c r="E23" s="550"/>
      <c r="F23" s="551"/>
      <c r="G23" s="136"/>
      <c r="H23" s="136"/>
      <c r="I23" s="136"/>
      <c r="J23" s="136"/>
    </row>
  </sheetData>
  <mergeCells count="4">
    <mergeCell ref="B1:J1"/>
    <mergeCell ref="E20:F20"/>
    <mergeCell ref="E21:F21"/>
    <mergeCell ref="E22:F22"/>
  </mergeCells>
  <pageMargins left="0.7" right="0.7" top="0.75" bottom="0.75" header="0.3" footer="0.3"/>
  <pageSetup paperSize="9" scale="8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K27"/>
  <sheetViews>
    <sheetView view="pageBreakPreview" topLeftCell="A7" zoomScaleNormal="100" zoomScaleSheetLayoutView="100" workbookViewId="0">
      <selection activeCell="A9" sqref="A9"/>
    </sheetView>
  </sheetViews>
  <sheetFormatPr defaultColWidth="9.140625" defaultRowHeight="12.75"/>
  <cols>
    <col min="1" max="1" width="5.42578125" style="25" customWidth="1"/>
    <col min="2" max="2" width="44.5703125" style="26" customWidth="1"/>
    <col min="3" max="3" width="6.5703125" style="25" customWidth="1"/>
    <col min="4" max="4" width="6.85546875" style="25" customWidth="1"/>
    <col min="5" max="5" width="10.7109375" style="39" customWidth="1"/>
    <col min="6" max="6" width="7.140625" style="39" customWidth="1"/>
    <col min="7" max="7" width="9.42578125" style="47" customWidth="1"/>
    <col min="8" max="8" width="12.85546875" style="47" customWidth="1"/>
    <col min="9" max="9" width="14.140625" style="47" customWidth="1"/>
    <col min="10" max="10" width="10.5703125" style="25" customWidth="1"/>
    <col min="11" max="11" width="13.85546875" style="25" customWidth="1"/>
    <col min="12" max="16384" width="9.140625" style="25"/>
  </cols>
  <sheetData>
    <row r="1" spans="1:11">
      <c r="A1" s="146"/>
      <c r="B1" s="590" t="s">
        <v>416</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277"/>
      <c r="B3" s="277"/>
      <c r="C3" s="277"/>
      <c r="D3" s="277"/>
      <c r="E3" s="307" t="s">
        <v>208</v>
      </c>
      <c r="F3" s="307" t="s">
        <v>4</v>
      </c>
      <c r="G3" s="307" t="s">
        <v>208</v>
      </c>
      <c r="H3" s="308"/>
      <c r="I3" s="308" t="s">
        <v>235</v>
      </c>
      <c r="J3" s="277" t="s">
        <v>192</v>
      </c>
      <c r="K3" s="277" t="s">
        <v>210</v>
      </c>
    </row>
    <row r="4" spans="1:11" ht="25.5">
      <c r="A4" s="292" t="s">
        <v>146</v>
      </c>
      <c r="B4" s="292" t="s">
        <v>152</v>
      </c>
      <c r="C4" s="292" t="s">
        <v>148</v>
      </c>
      <c r="D4" s="292" t="s">
        <v>149</v>
      </c>
      <c r="E4" s="309" t="s">
        <v>209</v>
      </c>
      <c r="F4" s="310" t="s">
        <v>5</v>
      </c>
      <c r="G4" s="311" t="s">
        <v>84</v>
      </c>
      <c r="H4" s="311" t="s">
        <v>34</v>
      </c>
      <c r="I4" s="311" t="s">
        <v>85</v>
      </c>
      <c r="J4" s="282" t="s">
        <v>234</v>
      </c>
      <c r="K4" s="282" t="s">
        <v>211</v>
      </c>
    </row>
    <row r="5" spans="1:11" s="33" customFormat="1" ht="207.75" customHeight="1">
      <c r="A5" s="215" t="s">
        <v>138</v>
      </c>
      <c r="B5" s="178" t="s">
        <v>736</v>
      </c>
      <c r="C5" s="120" t="s">
        <v>19</v>
      </c>
      <c r="D5" s="121">
        <v>500</v>
      </c>
      <c r="E5" s="698"/>
      <c r="F5" s="491"/>
      <c r="G5" s="698"/>
      <c r="H5" s="492"/>
      <c r="I5" s="498"/>
      <c r="J5" s="117"/>
      <c r="K5" s="117"/>
    </row>
    <row r="6" spans="1:11" s="33" customFormat="1" ht="188.25" customHeight="1">
      <c r="A6" s="215" t="s">
        <v>139</v>
      </c>
      <c r="B6" s="427" t="s">
        <v>737</v>
      </c>
      <c r="C6" s="120" t="s">
        <v>19</v>
      </c>
      <c r="D6" s="121">
        <v>600</v>
      </c>
      <c r="E6" s="699"/>
      <c r="F6" s="491"/>
      <c r="G6" s="698"/>
      <c r="H6" s="492"/>
      <c r="I6" s="498"/>
      <c r="J6" s="117"/>
      <c r="K6" s="117"/>
    </row>
    <row r="7" spans="1:11" s="33" customFormat="1" ht="178.5">
      <c r="A7" s="215" t="s">
        <v>140</v>
      </c>
      <c r="B7" s="427" t="s">
        <v>738</v>
      </c>
      <c r="C7" s="120" t="s">
        <v>19</v>
      </c>
      <c r="D7" s="121">
        <v>1400</v>
      </c>
      <c r="E7" s="699"/>
      <c r="F7" s="491"/>
      <c r="G7" s="698"/>
      <c r="H7" s="492"/>
      <c r="I7" s="498"/>
      <c r="J7" s="117"/>
      <c r="K7" s="117"/>
    </row>
    <row r="8" spans="1:11" s="33" customFormat="1" ht="178.5">
      <c r="A8" s="215" t="s">
        <v>141</v>
      </c>
      <c r="B8" s="427" t="s">
        <v>739</v>
      </c>
      <c r="C8" s="120" t="s">
        <v>19</v>
      </c>
      <c r="D8" s="121">
        <v>1200</v>
      </c>
      <c r="E8" s="699"/>
      <c r="F8" s="491"/>
      <c r="G8" s="698"/>
      <c r="H8" s="492"/>
      <c r="I8" s="498"/>
      <c r="J8" s="117"/>
      <c r="K8" s="117"/>
    </row>
    <row r="9" spans="1:11" s="14" customFormat="1" ht="13.5" thickBot="1">
      <c r="A9" s="284"/>
      <c r="B9" s="362"/>
      <c r="C9" s="126"/>
      <c r="D9" s="126"/>
      <c r="E9" s="489"/>
      <c r="F9" s="489"/>
      <c r="G9" s="502"/>
      <c r="H9" s="503"/>
      <c r="I9" s="503"/>
      <c r="J9" s="156"/>
      <c r="K9" s="156"/>
    </row>
    <row r="10" spans="1:11" s="14" customFormat="1">
      <c r="A10" s="357"/>
      <c r="B10" s="358" t="s">
        <v>205</v>
      </c>
      <c r="C10" s="359"/>
      <c r="D10" s="359"/>
      <c r="E10" s="965"/>
      <c r="F10" s="965"/>
      <c r="G10" s="210"/>
      <c r="H10" s="189"/>
      <c r="I10" s="373"/>
      <c r="J10" s="156"/>
      <c r="K10" s="156"/>
    </row>
    <row r="11" spans="1:11" s="14" customFormat="1">
      <c r="A11" s="255"/>
      <c r="B11" s="137" t="s">
        <v>32</v>
      </c>
      <c r="C11" s="198"/>
      <c r="D11" s="198"/>
      <c r="E11" s="946"/>
      <c r="F11" s="946"/>
      <c r="G11" s="194"/>
      <c r="H11" s="189"/>
      <c r="I11" s="373"/>
      <c r="J11" s="157"/>
      <c r="K11" s="157"/>
    </row>
    <row r="12" spans="1:11" s="14" customFormat="1">
      <c r="A12" s="255"/>
      <c r="B12" s="137" t="s">
        <v>63</v>
      </c>
      <c r="C12" s="198"/>
      <c r="D12" s="198"/>
      <c r="E12" s="946"/>
      <c r="F12" s="946"/>
      <c r="G12" s="194"/>
      <c r="H12" s="189"/>
      <c r="I12" s="373"/>
      <c r="J12" s="157"/>
      <c r="K12" s="157"/>
    </row>
    <row r="13" spans="1:11" s="14" customFormat="1" ht="13.5" thickBot="1">
      <c r="A13" s="259"/>
      <c r="B13" s="141"/>
      <c r="C13" s="142"/>
      <c r="D13" s="143"/>
      <c r="E13" s="312"/>
      <c r="F13" s="312"/>
      <c r="G13" s="313"/>
      <c r="H13" s="189"/>
      <c r="I13" s="373"/>
      <c r="J13" s="157"/>
      <c r="K13" s="157"/>
    </row>
    <row r="14" spans="1:11">
      <c r="A14" s="157"/>
      <c r="B14" s="272"/>
      <c r="C14" s="157"/>
      <c r="D14" s="157"/>
      <c r="E14" s="258"/>
      <c r="F14" s="258"/>
      <c r="G14" s="196"/>
      <c r="H14" s="196"/>
      <c r="I14" s="373"/>
      <c r="J14" s="157"/>
      <c r="K14" s="157"/>
    </row>
    <row r="15" spans="1:11">
      <c r="A15" s="157"/>
      <c r="B15" s="272"/>
      <c r="C15" s="157"/>
      <c r="D15" s="157"/>
      <c r="E15" s="258"/>
      <c r="F15" s="258"/>
      <c r="G15" s="196"/>
      <c r="H15" s="196"/>
      <c r="I15" s="373"/>
      <c r="J15" s="157"/>
      <c r="K15" s="157"/>
    </row>
    <row r="16" spans="1:11">
      <c r="A16" s="157"/>
      <c r="B16" s="272"/>
      <c r="C16" s="157"/>
      <c r="D16" s="157"/>
      <c r="E16" s="258"/>
      <c r="F16" s="258"/>
      <c r="G16" s="196"/>
      <c r="H16" s="196"/>
      <c r="I16" s="373"/>
      <c r="J16" s="157"/>
      <c r="K16" s="157"/>
    </row>
    <row r="17" spans="1:11">
      <c r="A17" s="157"/>
      <c r="B17" s="272"/>
      <c r="C17" s="157"/>
      <c r="D17" s="157"/>
      <c r="E17" s="258"/>
      <c r="F17" s="258"/>
      <c r="G17" s="196"/>
      <c r="H17" s="196"/>
      <c r="I17" s="373"/>
      <c r="J17" s="157"/>
      <c r="K17" s="157"/>
    </row>
    <row r="18" spans="1:11">
      <c r="A18" s="157"/>
      <c r="B18" s="607"/>
      <c r="C18" s="157"/>
      <c r="D18" s="157"/>
      <c r="E18" s="258"/>
      <c r="F18" s="258"/>
      <c r="G18" s="196"/>
      <c r="H18" s="196"/>
      <c r="I18" s="373"/>
      <c r="J18" s="157"/>
      <c r="K18" s="157"/>
    </row>
    <row r="19" spans="1:11">
      <c r="A19" s="157"/>
      <c r="B19" s="272"/>
      <c r="C19" s="157"/>
      <c r="D19" s="157"/>
      <c r="E19" s="258"/>
      <c r="F19" s="258"/>
      <c r="G19" s="196"/>
      <c r="H19" s="196"/>
      <c r="I19" s="196"/>
      <c r="J19" s="157"/>
      <c r="K19" s="157"/>
    </row>
    <row r="20" spans="1:11">
      <c r="A20" s="14"/>
      <c r="B20" s="15"/>
      <c r="C20" s="14"/>
      <c r="D20" s="14"/>
      <c r="J20" s="14"/>
      <c r="K20" s="14"/>
    </row>
    <row r="21" spans="1:11">
      <c r="A21" s="14"/>
      <c r="B21" s="15"/>
      <c r="C21" s="14"/>
      <c r="D21" s="14"/>
      <c r="J21" s="14"/>
      <c r="K21" s="14"/>
    </row>
    <row r="22" spans="1:11">
      <c r="A22" s="14"/>
      <c r="B22" s="15"/>
      <c r="C22" s="14"/>
      <c r="D22" s="14"/>
      <c r="J22" s="14"/>
      <c r="K22" s="14"/>
    </row>
    <row r="23" spans="1:11">
      <c r="A23" s="14"/>
      <c r="B23" s="15"/>
      <c r="C23" s="14"/>
      <c r="D23" s="14"/>
      <c r="J23" s="14"/>
      <c r="K23" s="14"/>
    </row>
    <row r="24" spans="1:11">
      <c r="A24" s="14"/>
      <c r="B24" s="15"/>
      <c r="C24" s="14"/>
      <c r="D24" s="14"/>
      <c r="J24" s="14"/>
      <c r="K24" s="14"/>
    </row>
    <row r="25" spans="1:11">
      <c r="A25" s="14"/>
      <c r="B25" s="15"/>
      <c r="C25" s="14"/>
      <c r="D25" s="14"/>
      <c r="J25" s="14"/>
      <c r="K25" s="14"/>
    </row>
    <row r="26" spans="1:11">
      <c r="A26" s="14"/>
      <c r="B26" s="15"/>
      <c r="C26" s="14"/>
      <c r="D26" s="14"/>
      <c r="J26" s="14"/>
      <c r="K26" s="14"/>
    </row>
    <row r="27" spans="1:11">
      <c r="A27" s="14"/>
      <c r="B27" s="15"/>
      <c r="C27" s="14"/>
      <c r="D27" s="14"/>
      <c r="J27" s="14"/>
      <c r="K27" s="14"/>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L37"/>
  <sheetViews>
    <sheetView view="pageBreakPreview" zoomScaleNormal="100" zoomScaleSheetLayoutView="100" workbookViewId="0"/>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2.42578125" style="25" customWidth="1"/>
    <col min="12" max="16384" width="9.140625" style="25"/>
  </cols>
  <sheetData>
    <row r="1" spans="1:12">
      <c r="B1" s="587" t="s">
        <v>415</v>
      </c>
      <c r="C1" s="303"/>
      <c r="D1" s="303"/>
      <c r="E1" s="258"/>
      <c r="F1" s="258"/>
      <c r="G1" s="196"/>
      <c r="H1" s="196"/>
      <c r="I1" s="196"/>
      <c r="J1" s="146"/>
      <c r="K1" s="146"/>
      <c r="L1" s="146"/>
    </row>
    <row r="2" spans="1:12" ht="13.5" thickBot="1">
      <c r="B2" s="151"/>
      <c r="C2" s="146"/>
      <c r="D2" s="146"/>
      <c r="E2" s="258"/>
      <c r="F2" s="258"/>
      <c r="G2" s="196"/>
      <c r="H2" s="196"/>
      <c r="I2" s="196"/>
      <c r="J2" s="146"/>
      <c r="K2" s="146"/>
      <c r="L2" s="146"/>
    </row>
    <row r="3" spans="1:12">
      <c r="A3" s="28"/>
      <c r="B3" s="277"/>
      <c r="C3" s="277"/>
      <c r="D3" s="277"/>
      <c r="E3" s="307" t="s">
        <v>208</v>
      </c>
      <c r="F3" s="307" t="s">
        <v>4</v>
      </c>
      <c r="G3" s="307" t="s">
        <v>208</v>
      </c>
      <c r="H3" s="308"/>
      <c r="I3" s="308" t="s">
        <v>235</v>
      </c>
      <c r="J3" s="277" t="s">
        <v>192</v>
      </c>
      <c r="K3" s="277" t="s">
        <v>210</v>
      </c>
      <c r="L3" s="146"/>
    </row>
    <row r="4" spans="1:12" ht="25.5">
      <c r="A4" s="30" t="s">
        <v>146</v>
      </c>
      <c r="B4" s="292" t="s">
        <v>152</v>
      </c>
      <c r="C4" s="292" t="s">
        <v>148</v>
      </c>
      <c r="D4" s="292" t="s">
        <v>149</v>
      </c>
      <c r="E4" s="309" t="s">
        <v>209</v>
      </c>
      <c r="F4" s="310" t="s">
        <v>5</v>
      </c>
      <c r="G4" s="311" t="s">
        <v>84</v>
      </c>
      <c r="H4" s="311" t="s">
        <v>34</v>
      </c>
      <c r="I4" s="311" t="s">
        <v>85</v>
      </c>
      <c r="J4" s="282" t="s">
        <v>234</v>
      </c>
      <c r="K4" s="282" t="s">
        <v>211</v>
      </c>
      <c r="L4" s="146"/>
    </row>
    <row r="5" spans="1:12" s="33" customFormat="1" ht="164.25" customHeight="1">
      <c r="A5" s="59">
        <v>1</v>
      </c>
      <c r="B5" s="110" t="s">
        <v>393</v>
      </c>
      <c r="C5" s="120" t="s">
        <v>151</v>
      </c>
      <c r="D5" s="120">
        <v>50</v>
      </c>
      <c r="E5" s="434"/>
      <c r="F5" s="764"/>
      <c r="G5" s="765"/>
      <c r="H5" s="622"/>
      <c r="I5" s="652"/>
      <c r="J5" s="117"/>
      <c r="K5" s="117"/>
      <c r="L5" s="182"/>
    </row>
    <row r="6" spans="1:12">
      <c r="A6" s="49"/>
      <c r="B6" s="285"/>
      <c r="C6" s="126"/>
      <c r="D6" s="126"/>
      <c r="E6" s="372"/>
      <c r="F6" s="512"/>
      <c r="G6" s="649"/>
      <c r="H6" s="411"/>
      <c r="I6" s="411"/>
      <c r="J6" s="375"/>
      <c r="K6" s="375"/>
      <c r="L6" s="146"/>
    </row>
    <row r="7" spans="1:12" s="14" customFormat="1" ht="13.5" thickBot="1">
      <c r="A7" s="48"/>
      <c r="B7" s="362"/>
      <c r="C7" s="126"/>
      <c r="D7" s="126"/>
      <c r="E7" s="189"/>
      <c r="F7" s="189"/>
      <c r="G7" s="195"/>
      <c r="H7" s="189"/>
      <c r="I7" s="188"/>
      <c r="J7" s="156"/>
      <c r="K7" s="156"/>
      <c r="L7" s="157"/>
    </row>
    <row r="8" spans="1:12" s="14" customFormat="1">
      <c r="A8" s="65"/>
      <c r="B8" s="358" t="s">
        <v>205</v>
      </c>
      <c r="C8" s="359"/>
      <c r="D8" s="359"/>
      <c r="E8" s="965"/>
      <c r="F8" s="965"/>
      <c r="G8" s="210"/>
      <c r="H8" s="189"/>
      <c r="I8" s="188"/>
      <c r="J8" s="156"/>
      <c r="K8" s="156"/>
      <c r="L8" s="157"/>
    </row>
    <row r="9" spans="1:12" s="14" customFormat="1" ht="15">
      <c r="A9" s="63"/>
      <c r="B9" s="137" t="s">
        <v>32</v>
      </c>
      <c r="C9" s="198"/>
      <c r="D9" s="198"/>
      <c r="E9" s="946"/>
      <c r="F9" s="946"/>
      <c r="G9" s="194"/>
      <c r="H9" s="189"/>
      <c r="I9" s="196"/>
      <c r="J9" s="157"/>
      <c r="K9" s="157"/>
      <c r="L9" s="157"/>
    </row>
    <row r="10" spans="1:12" s="14" customFormat="1" ht="15">
      <c r="A10" s="63"/>
      <c r="B10" s="137" t="s">
        <v>63</v>
      </c>
      <c r="C10" s="198"/>
      <c r="D10" s="198"/>
      <c r="E10" s="946"/>
      <c r="F10" s="946"/>
      <c r="G10" s="194"/>
      <c r="H10" s="189"/>
      <c r="I10" s="196"/>
      <c r="J10" s="157"/>
      <c r="K10" s="157"/>
      <c r="L10" s="157"/>
    </row>
    <row r="11" spans="1:12" s="14" customFormat="1" ht="15.75" thickBot="1">
      <c r="A11" s="64"/>
      <c r="B11" s="141"/>
      <c r="C11" s="142"/>
      <c r="D11" s="143"/>
      <c r="E11" s="312"/>
      <c r="F11" s="312"/>
      <c r="G11" s="313"/>
      <c r="H11" s="189"/>
      <c r="I11" s="196"/>
      <c r="J11" s="157"/>
      <c r="K11" s="157"/>
      <c r="L11" s="157"/>
    </row>
    <row r="12" spans="1:12" s="14" customFormat="1">
      <c r="B12" s="272"/>
      <c r="C12" s="157"/>
      <c r="D12" s="157"/>
      <c r="E12" s="258"/>
      <c r="F12" s="258"/>
      <c r="G12" s="196"/>
      <c r="H12" s="196"/>
      <c r="I12" s="196"/>
      <c r="J12" s="157"/>
      <c r="K12" s="157"/>
      <c r="L12" s="157"/>
    </row>
    <row r="13" spans="1:12" s="14" customFormat="1">
      <c r="B13" s="272"/>
      <c r="C13" s="157"/>
      <c r="D13" s="157"/>
      <c r="E13" s="258"/>
      <c r="F13" s="258"/>
      <c r="G13" s="196"/>
      <c r="H13" s="196"/>
      <c r="I13" s="196"/>
      <c r="J13" s="157"/>
      <c r="K13" s="157"/>
      <c r="L13" s="157"/>
    </row>
    <row r="14" spans="1:12" s="14" customFormat="1">
      <c r="B14" s="272"/>
      <c r="C14" s="157"/>
      <c r="D14" s="157"/>
      <c r="E14" s="258"/>
      <c r="F14" s="258"/>
      <c r="G14" s="196"/>
      <c r="H14" s="196"/>
      <c r="I14" s="196"/>
      <c r="J14" s="157"/>
      <c r="K14" s="157"/>
      <c r="L14" s="157"/>
    </row>
    <row r="15" spans="1:12" s="14" customFormat="1">
      <c r="B15" s="15"/>
      <c r="E15" s="39"/>
      <c r="F15" s="39"/>
      <c r="G15" s="47"/>
      <c r="H15" s="47"/>
      <c r="I15" s="47"/>
    </row>
    <row r="16" spans="1:12" s="14" customFormat="1">
      <c r="B16" s="15"/>
      <c r="E16" s="39"/>
      <c r="F16" s="39"/>
      <c r="G16" s="47"/>
      <c r="H16" s="47"/>
      <c r="I16" s="47"/>
    </row>
    <row r="17" spans="2:9" s="14" customFormat="1">
      <c r="B17" s="438"/>
      <c r="E17" s="39"/>
      <c r="F17" s="39"/>
      <c r="G17" s="47"/>
      <c r="H17" s="47"/>
      <c r="I17" s="47"/>
    </row>
    <row r="18" spans="2:9" s="14" customFormat="1">
      <c r="B18" s="438"/>
      <c r="E18" s="39"/>
      <c r="F18" s="39"/>
      <c r="G18" s="47"/>
      <c r="H18" s="47"/>
      <c r="I18" s="47"/>
    </row>
    <row r="19" spans="2:9" s="14" customFormat="1">
      <c r="B19" s="437"/>
      <c r="E19" s="39"/>
      <c r="F19" s="39"/>
      <c r="G19" s="47"/>
      <c r="H19" s="47"/>
      <c r="I19" s="47"/>
    </row>
    <row r="20" spans="2:9" s="14" customFormat="1">
      <c r="B20" s="438"/>
      <c r="E20" s="39"/>
      <c r="F20" s="39"/>
      <c r="G20" s="47"/>
      <c r="H20" s="47"/>
      <c r="I20" s="47"/>
    </row>
    <row r="21" spans="2:9" s="14" customFormat="1">
      <c r="B21" s="438"/>
      <c r="E21" s="39"/>
      <c r="F21" s="39"/>
      <c r="G21" s="47"/>
      <c r="H21" s="47"/>
      <c r="I21" s="47"/>
    </row>
    <row r="22" spans="2:9" s="14" customFormat="1">
      <c r="B22" s="438"/>
      <c r="E22" s="39"/>
      <c r="F22" s="39"/>
      <c r="G22" s="47"/>
      <c r="H22" s="47"/>
      <c r="I22" s="47"/>
    </row>
    <row r="23" spans="2:9" s="14" customFormat="1">
      <c r="B23" s="437"/>
      <c r="E23" s="39"/>
      <c r="F23" s="39"/>
      <c r="G23" s="47"/>
      <c r="H23" s="47"/>
      <c r="I23" s="47"/>
    </row>
    <row r="24" spans="2:9" s="14" customFormat="1">
      <c r="B24" s="438"/>
      <c r="E24" s="39"/>
      <c r="F24" s="39"/>
      <c r="G24" s="47"/>
      <c r="H24" s="47"/>
      <c r="I24" s="47"/>
    </row>
    <row r="25" spans="2:9" s="14" customFormat="1">
      <c r="B25" s="437"/>
      <c r="E25" s="39"/>
      <c r="F25" s="39"/>
      <c r="G25" s="47"/>
      <c r="H25" s="47"/>
      <c r="I25" s="47"/>
    </row>
    <row r="26" spans="2:9">
      <c r="B26" s="438"/>
    </row>
    <row r="27" spans="2:9">
      <c r="B27" s="437"/>
    </row>
    <row r="28" spans="2:9">
      <c r="B28" s="438"/>
    </row>
    <row r="29" spans="2:9">
      <c r="B29" s="437"/>
    </row>
    <row r="30" spans="2:9">
      <c r="B30" s="438"/>
    </row>
    <row r="31" spans="2:9">
      <c r="B31" s="437"/>
    </row>
    <row r="32" spans="2:9">
      <c r="B32" s="438"/>
    </row>
    <row r="33" spans="2:2">
      <c r="B33" s="437"/>
    </row>
    <row r="34" spans="2:2">
      <c r="B34" s="438"/>
    </row>
    <row r="35" spans="2:2">
      <c r="B35" s="438"/>
    </row>
    <row r="36" spans="2:2">
      <c r="B36" s="437"/>
    </row>
    <row r="37" spans="2:2">
      <c r="B37" s="438"/>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activeCell="E5" sqref="E5:I9"/>
    </sheetView>
  </sheetViews>
  <sheetFormatPr defaultColWidth="9.140625" defaultRowHeight="12.75"/>
  <cols>
    <col min="1" max="1" width="5.42578125" style="25" customWidth="1"/>
    <col min="2" max="2" width="39.42578125" style="26" customWidth="1"/>
    <col min="3" max="3" width="9.140625" style="25"/>
    <col min="4" max="4" width="8.2851562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4.5703125" style="25" customWidth="1"/>
    <col min="12" max="16384" width="9.140625" style="25"/>
  </cols>
  <sheetData>
    <row r="1" spans="1:12">
      <c r="A1" s="146"/>
      <c r="B1" s="587" t="s">
        <v>237</v>
      </c>
      <c r="C1" s="303"/>
      <c r="D1" s="303"/>
      <c r="E1" s="258"/>
      <c r="F1" s="258"/>
      <c r="G1" s="196"/>
      <c r="H1" s="196"/>
      <c r="I1" s="196"/>
      <c r="J1" s="146"/>
      <c r="K1" s="146"/>
      <c r="L1" s="146"/>
    </row>
    <row r="2" spans="1:12" ht="13.5" thickBot="1">
      <c r="A2" s="146"/>
      <c r="B2" s="151"/>
      <c r="C2" s="146"/>
      <c r="D2" s="146"/>
      <c r="E2" s="258"/>
      <c r="F2" s="258"/>
      <c r="G2" s="196"/>
      <c r="H2" s="196"/>
      <c r="I2" s="196"/>
      <c r="J2" s="146"/>
      <c r="K2" s="146"/>
      <c r="L2" s="146"/>
    </row>
    <row r="3" spans="1:12">
      <c r="A3" s="277"/>
      <c r="B3" s="277"/>
      <c r="C3" s="277"/>
      <c r="D3" s="277"/>
      <c r="E3" s="307" t="s">
        <v>208</v>
      </c>
      <c r="F3" s="307" t="s">
        <v>4</v>
      </c>
      <c r="G3" s="307" t="s">
        <v>208</v>
      </c>
      <c r="H3" s="308"/>
      <c r="I3" s="308" t="s">
        <v>235</v>
      </c>
      <c r="J3" s="277" t="s">
        <v>192</v>
      </c>
      <c r="K3" s="277" t="s">
        <v>210</v>
      </c>
      <c r="L3" s="146"/>
    </row>
    <row r="4" spans="1:12" ht="25.5">
      <c r="A4" s="292" t="s">
        <v>146</v>
      </c>
      <c r="B4" s="292" t="s">
        <v>152</v>
      </c>
      <c r="C4" s="292" t="s">
        <v>148</v>
      </c>
      <c r="D4" s="292" t="s">
        <v>149</v>
      </c>
      <c r="E4" s="309" t="s">
        <v>209</v>
      </c>
      <c r="F4" s="310" t="s">
        <v>5</v>
      </c>
      <c r="G4" s="311" t="s">
        <v>84</v>
      </c>
      <c r="H4" s="311" t="s">
        <v>34</v>
      </c>
      <c r="I4" s="311" t="s">
        <v>85</v>
      </c>
      <c r="J4" s="282" t="s">
        <v>234</v>
      </c>
      <c r="K4" s="282" t="s">
        <v>211</v>
      </c>
      <c r="L4" s="146"/>
    </row>
    <row r="5" spans="1:12" s="33" customFormat="1" ht="36" customHeight="1">
      <c r="A5" s="167" t="s">
        <v>138</v>
      </c>
      <c r="B5" s="169" t="s">
        <v>199</v>
      </c>
      <c r="C5" s="167" t="s">
        <v>150</v>
      </c>
      <c r="D5" s="167">
        <v>200</v>
      </c>
      <c r="E5" s="407"/>
      <c r="F5" s="645"/>
      <c r="G5" s="652"/>
      <c r="H5" s="422"/>
      <c r="I5" s="652"/>
      <c r="J5" s="117"/>
      <c r="K5" s="117"/>
      <c r="L5" s="182"/>
    </row>
    <row r="6" spans="1:12" s="33" customFormat="1" ht="28.5" customHeight="1">
      <c r="A6" s="167" t="s">
        <v>139</v>
      </c>
      <c r="B6" s="172" t="s">
        <v>318</v>
      </c>
      <c r="C6" s="120" t="s">
        <v>150</v>
      </c>
      <c r="D6" s="121">
        <v>100</v>
      </c>
      <c r="E6" s="407"/>
      <c r="F6" s="645"/>
      <c r="G6" s="765"/>
      <c r="H6" s="422"/>
      <c r="I6" s="765"/>
      <c r="J6" s="117"/>
      <c r="K6" s="117"/>
      <c r="L6" s="182"/>
    </row>
    <row r="7" spans="1:12" s="77" customFormat="1" ht="50.25" customHeight="1">
      <c r="A7" s="167" t="s">
        <v>140</v>
      </c>
      <c r="B7" s="178" t="s">
        <v>290</v>
      </c>
      <c r="C7" s="264" t="s">
        <v>150</v>
      </c>
      <c r="D7" s="265">
        <v>50</v>
      </c>
      <c r="E7" s="408"/>
      <c r="F7" s="645"/>
      <c r="G7" s="765"/>
      <c r="H7" s="422"/>
      <c r="I7" s="765"/>
      <c r="J7" s="117"/>
      <c r="K7" s="117"/>
      <c r="L7" s="182"/>
    </row>
    <row r="8" spans="1:12" s="77" customFormat="1" ht="93" customHeight="1">
      <c r="A8" s="167" t="s">
        <v>141</v>
      </c>
      <c r="B8" s="427" t="s">
        <v>704</v>
      </c>
      <c r="C8" s="264" t="s">
        <v>150</v>
      </c>
      <c r="D8" s="120">
        <v>40</v>
      </c>
      <c r="E8" s="408"/>
      <c r="F8" s="764"/>
      <c r="G8" s="765"/>
      <c r="H8" s="422"/>
      <c r="I8" s="765"/>
      <c r="J8" s="117"/>
      <c r="K8" s="117"/>
      <c r="L8" s="624"/>
    </row>
    <row r="9" spans="1:12">
      <c r="A9" s="174"/>
      <c r="B9" s="285"/>
      <c r="C9" s="126"/>
      <c r="D9" s="126"/>
      <c r="E9" s="372"/>
      <c r="F9" s="512"/>
      <c r="G9" s="649"/>
      <c r="H9" s="374"/>
      <c r="I9" s="374"/>
      <c r="J9" s="375"/>
      <c r="K9" s="375"/>
      <c r="L9" s="146"/>
    </row>
    <row r="10" spans="1:12" s="14" customFormat="1" ht="13.5" thickBot="1">
      <c r="A10" s="284"/>
      <c r="B10" s="362"/>
      <c r="C10" s="126"/>
      <c r="D10" s="126"/>
      <c r="E10" s="643"/>
      <c r="F10" s="643"/>
      <c r="G10" s="626"/>
      <c r="H10" s="643"/>
      <c r="I10" s="678"/>
      <c r="J10" s="156"/>
      <c r="K10" s="156"/>
      <c r="L10" s="157"/>
    </row>
    <row r="11" spans="1:12" s="14" customFormat="1">
      <c r="A11" s="357"/>
      <c r="B11" s="358" t="s">
        <v>205</v>
      </c>
      <c r="C11" s="359"/>
      <c r="D11" s="359"/>
      <c r="E11" s="965"/>
      <c r="F11" s="965"/>
      <c r="G11" s="210"/>
      <c r="H11" s="189"/>
      <c r="I11" s="188"/>
      <c r="J11" s="156"/>
      <c r="K11" s="156"/>
      <c r="L11" s="157"/>
    </row>
    <row r="12" spans="1:12" s="14" customFormat="1">
      <c r="A12" s="255"/>
      <c r="B12" s="137" t="s">
        <v>32</v>
      </c>
      <c r="C12" s="198"/>
      <c r="D12" s="198"/>
      <c r="E12" s="946"/>
      <c r="F12" s="946"/>
      <c r="G12" s="194"/>
      <c r="H12" s="189"/>
      <c r="I12" s="196"/>
      <c r="J12" s="157"/>
      <c r="K12" s="157"/>
      <c r="L12" s="157"/>
    </row>
    <row r="13" spans="1:12" s="14" customFormat="1">
      <c r="A13" s="255"/>
      <c r="B13" s="137" t="s">
        <v>63</v>
      </c>
      <c r="C13" s="198"/>
      <c r="D13" s="198"/>
      <c r="E13" s="946"/>
      <c r="F13" s="946"/>
      <c r="G13" s="194"/>
      <c r="H13" s="189"/>
      <c r="I13" s="196"/>
      <c r="J13" s="157"/>
      <c r="K13" s="157"/>
      <c r="L13" s="157"/>
    </row>
    <row r="14" spans="1:12" s="14" customFormat="1" ht="13.5" thickBot="1">
      <c r="A14" s="259"/>
      <c r="B14" s="141"/>
      <c r="C14" s="142"/>
      <c r="D14" s="143"/>
      <c r="E14" s="312"/>
      <c r="F14" s="312"/>
      <c r="G14" s="313"/>
      <c r="H14" s="189"/>
      <c r="I14" s="196"/>
      <c r="J14" s="157"/>
      <c r="K14" s="157"/>
      <c r="L14" s="157"/>
    </row>
    <row r="15" spans="1:12" s="14" customFormat="1">
      <c r="B15" s="15"/>
      <c r="E15" s="39"/>
      <c r="F15" s="39"/>
      <c r="G15" s="47"/>
      <c r="H15" s="47"/>
      <c r="I15" s="47"/>
    </row>
    <row r="16" spans="1:12"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row r="28" spans="2:9" s="14" customFormat="1">
      <c r="B28" s="15"/>
      <c r="E28" s="39"/>
      <c r="F28" s="39"/>
      <c r="G28" s="47"/>
      <c r="H28" s="47"/>
      <c r="I28" s="4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K28"/>
  <sheetViews>
    <sheetView view="pageBreakPreview" zoomScaleNormal="100" zoomScaleSheetLayoutView="100" workbookViewId="0">
      <selection activeCell="H20" sqref="H20"/>
    </sheetView>
  </sheetViews>
  <sheetFormatPr defaultColWidth="9.140625" defaultRowHeight="15"/>
  <cols>
    <col min="1" max="1" width="5.42578125" style="5" customWidth="1"/>
    <col min="2" max="2" width="48" style="5" customWidth="1"/>
    <col min="3" max="3" width="4.85546875" style="37" customWidth="1"/>
    <col min="4" max="4" width="7.42578125" style="37" customWidth="1"/>
    <col min="5" max="5" width="9" style="33" customWidth="1"/>
    <col min="6" max="6" width="6" style="36" customWidth="1"/>
    <col min="7" max="7" width="11.7109375" style="37" customWidth="1"/>
    <col min="8" max="8" width="12.7109375" style="37" customWidth="1"/>
    <col min="9" max="9" width="15" style="33" customWidth="1"/>
    <col min="10" max="10" width="9.140625" style="4"/>
    <col min="11" max="11" width="13.28515625" style="4" customWidth="1"/>
    <col min="12" max="16384" width="9.140625" style="4"/>
  </cols>
  <sheetData>
    <row r="2" spans="1:11" ht="13.5" thickBot="1">
      <c r="A2" s="181"/>
      <c r="B2" s="181" t="s">
        <v>398</v>
      </c>
      <c r="C2" s="624"/>
      <c r="D2" s="624"/>
      <c r="E2" s="624"/>
      <c r="F2" s="625"/>
      <c r="G2" s="624"/>
      <c r="H2" s="624"/>
      <c r="I2" s="624"/>
      <c r="J2" s="97"/>
      <c r="K2" s="97"/>
    </row>
    <row r="3" spans="1:11" ht="12.75">
      <c r="A3" s="100" t="s">
        <v>146</v>
      </c>
      <c r="B3" s="798" t="s">
        <v>147</v>
      </c>
      <c r="C3" s="798" t="s">
        <v>148</v>
      </c>
      <c r="D3" s="798" t="s">
        <v>149</v>
      </c>
      <c r="E3" s="101" t="s">
        <v>208</v>
      </c>
      <c r="F3" s="101" t="s">
        <v>4</v>
      </c>
      <c r="G3" s="101" t="s">
        <v>208</v>
      </c>
      <c r="H3" s="102"/>
      <c r="I3" s="102" t="s">
        <v>235</v>
      </c>
      <c r="J3" s="798" t="s">
        <v>192</v>
      </c>
      <c r="K3" s="798" t="s">
        <v>210</v>
      </c>
    </row>
    <row r="4" spans="1:11" ht="26.25" thickBot="1">
      <c r="A4" s="104"/>
      <c r="B4" s="800"/>
      <c r="C4" s="800"/>
      <c r="D4" s="800"/>
      <c r="E4" s="105" t="s">
        <v>209</v>
      </c>
      <c r="F4" s="797" t="s">
        <v>5</v>
      </c>
      <c r="G4" s="107" t="s">
        <v>84</v>
      </c>
      <c r="H4" s="107" t="s">
        <v>34</v>
      </c>
      <c r="I4" s="107" t="s">
        <v>85</v>
      </c>
      <c r="J4" s="108" t="s">
        <v>234</v>
      </c>
      <c r="K4" s="108" t="s">
        <v>211</v>
      </c>
    </row>
    <row r="5" spans="1:11" s="2" customFormat="1" ht="51">
      <c r="A5" s="215" t="s">
        <v>138</v>
      </c>
      <c r="B5" s="427" t="s">
        <v>269</v>
      </c>
      <c r="C5" s="120" t="s">
        <v>150</v>
      </c>
      <c r="D5" s="121">
        <v>1000</v>
      </c>
      <c r="E5" s="807"/>
      <c r="F5" s="419"/>
      <c r="G5" s="638"/>
      <c r="H5" s="638"/>
      <c r="I5" s="635"/>
      <c r="J5" s="376"/>
      <c r="K5" s="376"/>
    </row>
    <row r="6" spans="1:11" s="2" customFormat="1" ht="25.5">
      <c r="A6" s="215" t="s">
        <v>139</v>
      </c>
      <c r="B6" s="427" t="s">
        <v>231</v>
      </c>
      <c r="C6" s="120" t="s">
        <v>150</v>
      </c>
      <c r="D6" s="121">
        <v>3500</v>
      </c>
      <c r="E6" s="807"/>
      <c r="F6" s="419"/>
      <c r="G6" s="638"/>
      <c r="H6" s="638"/>
      <c r="I6" s="635"/>
      <c r="J6" s="376"/>
      <c r="K6" s="376"/>
    </row>
    <row r="7" spans="1:11" s="2" customFormat="1" ht="51">
      <c r="A7" s="215" t="s">
        <v>140</v>
      </c>
      <c r="B7" s="427" t="s">
        <v>26</v>
      </c>
      <c r="C7" s="120" t="s">
        <v>150</v>
      </c>
      <c r="D7" s="121">
        <v>3500</v>
      </c>
      <c r="E7" s="807"/>
      <c r="F7" s="419"/>
      <c r="G7" s="638"/>
      <c r="H7" s="638"/>
      <c r="I7" s="635"/>
      <c r="J7" s="376"/>
      <c r="K7" s="376"/>
    </row>
    <row r="8" spans="1:11" s="2" customFormat="1" ht="12.75">
      <c r="A8" s="215" t="s">
        <v>141</v>
      </c>
      <c r="B8" s="427" t="s">
        <v>10</v>
      </c>
      <c r="C8" s="120" t="s">
        <v>150</v>
      </c>
      <c r="D8" s="121">
        <v>150</v>
      </c>
      <c r="E8" s="808"/>
      <c r="F8" s="419"/>
      <c r="G8" s="638"/>
      <c r="H8" s="638"/>
      <c r="I8" s="635"/>
      <c r="J8" s="184"/>
      <c r="K8" s="651"/>
    </row>
    <row r="9" spans="1:11" s="2" customFormat="1" ht="33" customHeight="1">
      <c r="A9" s="215" t="s">
        <v>142</v>
      </c>
      <c r="B9" s="648" t="s">
        <v>194</v>
      </c>
      <c r="C9" s="120" t="s">
        <v>150</v>
      </c>
      <c r="D9" s="121">
        <v>1600</v>
      </c>
      <c r="E9" s="807"/>
      <c r="F9" s="419"/>
      <c r="G9" s="638"/>
      <c r="H9" s="638"/>
      <c r="I9" s="635"/>
      <c r="J9" s="184"/>
      <c r="K9" s="651"/>
    </row>
    <row r="10" spans="1:11" s="2" customFormat="1" ht="36" customHeight="1">
      <c r="A10" s="215" t="s">
        <v>143</v>
      </c>
      <c r="B10" s="648" t="s">
        <v>707</v>
      </c>
      <c r="C10" s="120" t="s">
        <v>19</v>
      </c>
      <c r="D10" s="121">
        <v>300</v>
      </c>
      <c r="E10" s="807"/>
      <c r="F10" s="419"/>
      <c r="G10" s="638"/>
      <c r="H10" s="638"/>
      <c r="I10" s="635"/>
      <c r="J10" s="574"/>
      <c r="K10" s="575"/>
    </row>
    <row r="11" spans="1:11" s="2" customFormat="1" ht="38.25">
      <c r="A11" s="215" t="s">
        <v>144</v>
      </c>
      <c r="B11" s="648" t="s">
        <v>708</v>
      </c>
      <c r="C11" s="120" t="s">
        <v>150</v>
      </c>
      <c r="D11" s="121">
        <v>350</v>
      </c>
      <c r="E11" s="807"/>
      <c r="F11" s="419"/>
      <c r="G11" s="638"/>
      <c r="H11" s="638"/>
      <c r="I11" s="635"/>
      <c r="J11" s="184"/>
      <c r="K11" s="651"/>
    </row>
    <row r="12" spans="1:11" s="2" customFormat="1" ht="28.5" customHeight="1">
      <c r="A12" s="215" t="s">
        <v>145</v>
      </c>
      <c r="B12" s="427" t="s">
        <v>709</v>
      </c>
      <c r="C12" s="120" t="s">
        <v>151</v>
      </c>
      <c r="D12" s="121">
        <v>120</v>
      </c>
      <c r="E12" s="807"/>
      <c r="F12" s="419"/>
      <c r="G12" s="638"/>
      <c r="H12" s="638"/>
      <c r="I12" s="635"/>
      <c r="J12" s="187"/>
      <c r="K12" s="187"/>
    </row>
    <row r="13" spans="1:11" s="2" customFormat="1" ht="27.75" customHeight="1">
      <c r="A13" s="215" t="s">
        <v>216</v>
      </c>
      <c r="B13" s="427" t="s">
        <v>37</v>
      </c>
      <c r="C13" s="120" t="s">
        <v>151</v>
      </c>
      <c r="D13" s="121">
        <v>350</v>
      </c>
      <c r="E13" s="807"/>
      <c r="F13" s="419"/>
      <c r="G13" s="638"/>
      <c r="H13" s="638"/>
      <c r="I13" s="635"/>
      <c r="J13" s="187"/>
      <c r="K13" s="187"/>
    </row>
    <row r="14" spans="1:11" s="2" customFormat="1" ht="19.5" customHeight="1">
      <c r="A14" s="215" t="s">
        <v>217</v>
      </c>
      <c r="B14" s="427" t="s">
        <v>38</v>
      </c>
      <c r="C14" s="120" t="s">
        <v>151</v>
      </c>
      <c r="D14" s="121">
        <v>200</v>
      </c>
      <c r="E14" s="809"/>
      <c r="F14" s="419"/>
      <c r="G14" s="638"/>
      <c r="H14" s="638"/>
      <c r="I14" s="635"/>
      <c r="J14" s="187"/>
      <c r="K14" s="187"/>
    </row>
    <row r="15" spans="1:11" s="2" customFormat="1" ht="19.5" customHeight="1">
      <c r="A15" s="215" t="s">
        <v>218</v>
      </c>
      <c r="B15" s="427" t="s">
        <v>635</v>
      </c>
      <c r="C15" s="120" t="s">
        <v>151</v>
      </c>
      <c r="D15" s="121">
        <v>50</v>
      </c>
      <c r="E15" s="809"/>
      <c r="F15" s="419"/>
      <c r="G15" s="638"/>
      <c r="H15" s="638"/>
      <c r="I15" s="635"/>
      <c r="J15" s="187"/>
      <c r="K15" s="187"/>
    </row>
    <row r="16" spans="1:11" s="2" customFormat="1" ht="38.25">
      <c r="A16" s="215" t="s">
        <v>219</v>
      </c>
      <c r="B16" s="257" t="s">
        <v>710</v>
      </c>
      <c r="C16" s="120" t="s">
        <v>150</v>
      </c>
      <c r="D16" s="120">
        <v>1200</v>
      </c>
      <c r="E16" s="807"/>
      <c r="F16" s="419"/>
      <c r="G16" s="638"/>
      <c r="H16" s="638"/>
      <c r="I16" s="635"/>
      <c r="J16" s="187"/>
      <c r="K16" s="187"/>
    </row>
    <row r="17" spans="1:11" s="2" customFormat="1" ht="41.25" customHeight="1">
      <c r="A17" s="215" t="s">
        <v>220</v>
      </c>
      <c r="B17" s="257" t="s">
        <v>64</v>
      </c>
      <c r="C17" s="120" t="s">
        <v>150</v>
      </c>
      <c r="D17" s="120">
        <v>150</v>
      </c>
      <c r="E17" s="807"/>
      <c r="F17" s="419"/>
      <c r="G17" s="638"/>
      <c r="H17" s="638"/>
      <c r="I17" s="635"/>
      <c r="J17" s="187"/>
      <c r="K17" s="187"/>
    </row>
    <row r="18" spans="1:11" s="2" customFormat="1" ht="33" customHeight="1">
      <c r="A18" s="215" t="s">
        <v>221</v>
      </c>
      <c r="B18" s="257" t="s">
        <v>190</v>
      </c>
      <c r="C18" s="120" t="s">
        <v>150</v>
      </c>
      <c r="D18" s="120">
        <v>250</v>
      </c>
      <c r="E18" s="807"/>
      <c r="F18" s="419"/>
      <c r="G18" s="638"/>
      <c r="H18" s="638"/>
      <c r="I18" s="635"/>
      <c r="J18" s="187"/>
      <c r="K18" s="187"/>
    </row>
    <row r="19" spans="1:11" s="2" customFormat="1" ht="12.75">
      <c r="A19" s="129"/>
      <c r="B19" s="384"/>
      <c r="C19" s="572"/>
      <c r="D19" s="572"/>
      <c r="E19" s="489"/>
      <c r="F19" s="489"/>
      <c r="G19" s="489"/>
      <c r="H19" s="490"/>
      <c r="I19" s="490"/>
      <c r="J19" s="190"/>
      <c r="K19" s="129"/>
    </row>
    <row r="20" spans="1:11" s="2" customFormat="1" ht="12.75">
      <c r="A20" s="191"/>
      <c r="B20" s="161" t="s">
        <v>31</v>
      </c>
      <c r="C20" s="192"/>
      <c r="D20" s="192"/>
      <c r="E20" s="946"/>
      <c r="F20" s="946"/>
      <c r="G20" s="194"/>
      <c r="H20" s="195"/>
      <c r="I20" s="196"/>
      <c r="J20" s="136"/>
      <c r="K20" s="136"/>
    </row>
    <row r="21" spans="1:11" s="2" customFormat="1" ht="12.75">
      <c r="A21" s="197"/>
      <c r="B21" s="161" t="s">
        <v>32</v>
      </c>
      <c r="C21" s="198"/>
      <c r="D21" s="198"/>
      <c r="E21" s="946"/>
      <c r="F21" s="946"/>
      <c r="G21" s="194"/>
      <c r="H21" s="195"/>
      <c r="I21" s="196"/>
      <c r="J21" s="136"/>
      <c r="K21" s="136"/>
    </row>
    <row r="22" spans="1:11" s="2" customFormat="1" ht="12.75">
      <c r="A22" s="197"/>
      <c r="B22" s="161" t="s">
        <v>75</v>
      </c>
      <c r="C22" s="198"/>
      <c r="D22" s="198"/>
      <c r="E22" s="946"/>
      <c r="F22" s="946"/>
      <c r="G22" s="194"/>
      <c r="H22" s="195"/>
      <c r="I22" s="196"/>
      <c r="J22" s="136"/>
      <c r="K22" s="136"/>
    </row>
    <row r="23" spans="1:11" s="2" customFormat="1" ht="13.5" thickBot="1">
      <c r="A23" s="160"/>
      <c r="B23" s="163"/>
      <c r="C23" s="199"/>
      <c r="D23" s="199"/>
      <c r="E23" s="200"/>
      <c r="F23" s="200"/>
      <c r="G23" s="201"/>
      <c r="H23" s="195"/>
      <c r="I23" s="196"/>
      <c r="J23" s="136"/>
      <c r="K23" s="136"/>
    </row>
    <row r="24" spans="1:11" s="2" customFormat="1" ht="12.75">
      <c r="C24" s="35"/>
      <c r="D24" s="35"/>
      <c r="E24" s="38"/>
      <c r="F24" s="35"/>
      <c r="G24" s="35"/>
      <c r="H24" s="35"/>
      <c r="I24" s="35"/>
    </row>
    <row r="25" spans="1:11" s="2" customFormat="1" ht="12.75">
      <c r="C25" s="35"/>
      <c r="D25" s="35"/>
      <c r="E25" s="38"/>
      <c r="F25" s="35"/>
      <c r="G25" s="35"/>
      <c r="H25" s="35"/>
      <c r="I25" s="35"/>
    </row>
    <row r="26" spans="1:11" ht="12.75">
      <c r="A26" s="4"/>
      <c r="B26" s="4"/>
      <c r="C26" s="33"/>
      <c r="D26" s="33"/>
      <c r="F26" s="33"/>
      <c r="G26" s="33"/>
      <c r="H26" s="33"/>
    </row>
    <row r="27" spans="1:11">
      <c r="B27" s="11"/>
      <c r="E27" s="34"/>
    </row>
    <row r="28" spans="1:11">
      <c r="B28" s="11"/>
      <c r="E28" s="34"/>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scale="92"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5" sqref="A5:A10"/>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3.5703125" style="25" customWidth="1"/>
    <col min="12" max="16384" width="9.140625" style="25"/>
  </cols>
  <sheetData>
    <row r="1" spans="1:11">
      <c r="A1" s="146"/>
      <c r="B1" s="587" t="s">
        <v>414</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277"/>
      <c r="B3" s="277"/>
      <c r="C3" s="277"/>
      <c r="D3" s="277"/>
      <c r="E3" s="307" t="s">
        <v>208</v>
      </c>
      <c r="F3" s="307" t="s">
        <v>4</v>
      </c>
      <c r="G3" s="307" t="s">
        <v>208</v>
      </c>
      <c r="H3" s="308"/>
      <c r="I3" s="308" t="s">
        <v>235</v>
      </c>
      <c r="J3" s="277" t="s">
        <v>192</v>
      </c>
      <c r="K3" s="277" t="s">
        <v>210</v>
      </c>
    </row>
    <row r="4" spans="1:11" ht="25.5">
      <c r="A4" s="292" t="s">
        <v>146</v>
      </c>
      <c r="B4" s="292" t="s">
        <v>152</v>
      </c>
      <c r="C4" s="292" t="s">
        <v>148</v>
      </c>
      <c r="D4" s="292" t="s">
        <v>149</v>
      </c>
      <c r="E4" s="309" t="s">
        <v>209</v>
      </c>
      <c r="F4" s="310" t="s">
        <v>5</v>
      </c>
      <c r="G4" s="311" t="s">
        <v>84</v>
      </c>
      <c r="H4" s="311" t="s">
        <v>34</v>
      </c>
      <c r="I4" s="311" t="s">
        <v>85</v>
      </c>
      <c r="J4" s="282" t="s">
        <v>234</v>
      </c>
      <c r="K4" s="282" t="s">
        <v>211</v>
      </c>
    </row>
    <row r="5" spans="1:11" s="33" customFormat="1" ht="183" customHeight="1">
      <c r="A5" s="215" t="s">
        <v>138</v>
      </c>
      <c r="B5" s="427" t="s">
        <v>614</v>
      </c>
      <c r="C5" s="215" t="s">
        <v>150</v>
      </c>
      <c r="D5" s="215">
        <v>100</v>
      </c>
      <c r="E5" s="904"/>
      <c r="F5" s="666"/>
      <c r="G5" s="615"/>
      <c r="H5" s="765"/>
      <c r="I5" s="765"/>
      <c r="J5" s="376"/>
      <c r="K5" s="376"/>
    </row>
    <row r="6" spans="1:11" s="33" customFormat="1" ht="97.5" customHeight="1">
      <c r="A6" s="215" t="s">
        <v>139</v>
      </c>
      <c r="B6" s="427" t="s">
        <v>615</v>
      </c>
      <c r="C6" s="215" t="s">
        <v>150</v>
      </c>
      <c r="D6" s="215">
        <v>50</v>
      </c>
      <c r="E6" s="905"/>
      <c r="F6" s="666"/>
      <c r="G6" s="615"/>
      <c r="H6" s="765"/>
      <c r="I6" s="765"/>
      <c r="J6" s="376"/>
      <c r="K6" s="376"/>
    </row>
    <row r="7" spans="1:11" s="33" customFormat="1" ht="51" customHeight="1">
      <c r="A7" s="215" t="s">
        <v>140</v>
      </c>
      <c r="B7" s="427" t="s">
        <v>616</v>
      </c>
      <c r="C7" s="215" t="s">
        <v>150</v>
      </c>
      <c r="D7" s="215">
        <v>60</v>
      </c>
      <c r="E7" s="905"/>
      <c r="F7" s="666"/>
      <c r="G7" s="615"/>
      <c r="H7" s="765"/>
      <c r="I7" s="765"/>
      <c r="J7" s="376"/>
      <c r="K7" s="376"/>
    </row>
    <row r="8" spans="1:11" s="33" customFormat="1" ht="87" customHeight="1">
      <c r="A8" s="215" t="s">
        <v>141</v>
      </c>
      <c r="B8" s="427" t="s">
        <v>617</v>
      </c>
      <c r="C8" s="215" t="s">
        <v>150</v>
      </c>
      <c r="D8" s="215">
        <v>50</v>
      </c>
      <c r="E8" s="905"/>
      <c r="F8" s="666"/>
      <c r="G8" s="615"/>
      <c r="H8" s="765"/>
      <c r="I8" s="765"/>
      <c r="J8" s="376"/>
      <c r="K8" s="376"/>
    </row>
    <row r="9" spans="1:11" s="33" customFormat="1" ht="255.75" customHeight="1">
      <c r="A9" s="215" t="s">
        <v>142</v>
      </c>
      <c r="B9" s="427" t="s">
        <v>618</v>
      </c>
      <c r="C9" s="215" t="s">
        <v>150</v>
      </c>
      <c r="D9" s="215">
        <v>100</v>
      </c>
      <c r="E9" s="905"/>
      <c r="F9" s="666"/>
      <c r="G9" s="615"/>
      <c r="H9" s="765"/>
      <c r="I9" s="765"/>
      <c r="J9" s="376"/>
      <c r="K9" s="376"/>
    </row>
    <row r="10" spans="1:11" s="33" customFormat="1" ht="51" customHeight="1">
      <c r="A10" s="215" t="s">
        <v>143</v>
      </c>
      <c r="B10" s="427" t="s">
        <v>619</v>
      </c>
      <c r="C10" s="215" t="s">
        <v>151</v>
      </c>
      <c r="D10" s="215">
        <v>10</v>
      </c>
      <c r="E10" s="905"/>
      <c r="F10" s="666"/>
      <c r="G10" s="615"/>
      <c r="H10" s="765"/>
      <c r="I10" s="765"/>
      <c r="J10" s="376"/>
      <c r="K10" s="376"/>
    </row>
    <row r="11" spans="1:11">
      <c r="A11" s="174"/>
      <c r="B11" s="285"/>
      <c r="C11" s="126"/>
      <c r="D11" s="126"/>
      <c r="E11" s="372"/>
      <c r="F11" s="512"/>
      <c r="G11" s="649"/>
      <c r="H11" s="374"/>
      <c r="I11" s="374"/>
      <c r="J11" s="375"/>
      <c r="K11" s="375"/>
    </row>
    <row r="12" spans="1:11" s="14" customFormat="1" ht="13.5" thickBot="1">
      <c r="A12" s="284"/>
      <c r="B12" s="362"/>
      <c r="C12" s="126"/>
      <c r="D12" s="126"/>
      <c r="E12" s="189"/>
      <c r="F12" s="189"/>
      <c r="G12" s="195"/>
      <c r="H12" s="189"/>
      <c r="I12" s="188"/>
      <c r="J12" s="156"/>
      <c r="K12" s="156"/>
    </row>
    <row r="13" spans="1:11" s="14" customFormat="1">
      <c r="A13" s="357"/>
      <c r="B13" s="358" t="s">
        <v>205</v>
      </c>
      <c r="C13" s="359"/>
      <c r="D13" s="359"/>
      <c r="E13" s="965"/>
      <c r="F13" s="965"/>
      <c r="G13" s="210"/>
      <c r="H13" s="189"/>
      <c r="I13" s="188"/>
      <c r="J13" s="156"/>
      <c r="K13" s="156"/>
    </row>
    <row r="14" spans="1:11" s="14" customFormat="1">
      <c r="A14" s="255"/>
      <c r="B14" s="137" t="s">
        <v>32</v>
      </c>
      <c r="C14" s="198"/>
      <c r="D14" s="198"/>
      <c r="E14" s="946"/>
      <c r="F14" s="946"/>
      <c r="G14" s="194"/>
      <c r="H14" s="189"/>
      <c r="I14" s="196"/>
      <c r="J14" s="157"/>
      <c r="K14" s="157"/>
    </row>
    <row r="15" spans="1:11" s="14" customFormat="1">
      <c r="A15" s="255"/>
      <c r="B15" s="137" t="s">
        <v>63</v>
      </c>
      <c r="C15" s="198"/>
      <c r="D15" s="198"/>
      <c r="E15" s="946"/>
      <c r="F15" s="946"/>
      <c r="G15" s="194"/>
      <c r="H15" s="189"/>
      <c r="I15" s="196"/>
      <c r="J15" s="157"/>
      <c r="K15" s="157"/>
    </row>
    <row r="16" spans="1:11" s="14" customFormat="1" ht="13.5" thickBot="1">
      <c r="A16" s="259"/>
      <c r="B16" s="141"/>
      <c r="C16" s="142"/>
      <c r="D16" s="143"/>
      <c r="E16" s="312"/>
      <c r="F16" s="312"/>
      <c r="G16" s="313"/>
      <c r="H16" s="189"/>
      <c r="I16" s="196"/>
      <c r="J16" s="157"/>
      <c r="K16" s="157"/>
    </row>
    <row r="17" spans="1:11" s="14" customFormat="1">
      <c r="A17" s="157"/>
      <c r="B17" s="272"/>
      <c r="C17" s="157"/>
      <c r="D17" s="157"/>
      <c r="E17" s="258"/>
      <c r="F17" s="258"/>
      <c r="G17" s="196"/>
      <c r="H17" s="196"/>
      <c r="I17" s="196"/>
      <c r="J17" s="157"/>
      <c r="K17" s="157"/>
    </row>
    <row r="18" spans="1:11" s="14" customFormat="1">
      <c r="A18" s="157"/>
      <c r="B18" s="272"/>
      <c r="C18" s="157"/>
      <c r="D18" s="157"/>
      <c r="E18" s="258"/>
      <c r="F18" s="258"/>
      <c r="G18" s="196"/>
      <c r="H18" s="196"/>
      <c r="I18" s="196"/>
      <c r="J18" s="157"/>
      <c r="K18" s="157"/>
    </row>
    <row r="19" spans="1:11" s="14" customFormat="1">
      <c r="A19" s="157"/>
      <c r="B19" s="272"/>
      <c r="C19" s="157"/>
      <c r="D19" s="157"/>
      <c r="E19" s="258"/>
      <c r="F19" s="258"/>
      <c r="G19" s="196"/>
      <c r="H19" s="196"/>
      <c r="I19" s="196"/>
      <c r="J19" s="157"/>
      <c r="K19" s="157"/>
    </row>
    <row r="20" spans="1:11" s="14" customFormat="1">
      <c r="A20" s="157"/>
      <c r="B20" s="272"/>
      <c r="C20" s="157"/>
      <c r="D20" s="157"/>
      <c r="E20" s="258"/>
      <c r="F20" s="258"/>
      <c r="G20" s="196"/>
      <c r="H20" s="196"/>
      <c r="I20" s="196"/>
      <c r="J20" s="157"/>
      <c r="K20" s="157"/>
    </row>
    <row r="21" spans="1:11" s="14" customFormat="1">
      <c r="A21" s="157"/>
      <c r="B21" s="272"/>
      <c r="C21" s="157"/>
      <c r="D21" s="157"/>
      <c r="E21" s="258"/>
      <c r="F21" s="258"/>
      <c r="G21" s="196"/>
      <c r="H21" s="196"/>
      <c r="I21" s="196"/>
      <c r="J21" s="157"/>
      <c r="K21" s="157"/>
    </row>
    <row r="22" spans="1:11" s="14" customFormat="1">
      <c r="A22" s="157"/>
      <c r="B22" s="272"/>
      <c r="C22" s="157"/>
      <c r="D22" s="157"/>
      <c r="E22" s="258"/>
      <c r="F22" s="258"/>
      <c r="G22" s="196"/>
      <c r="H22" s="196"/>
      <c r="I22" s="196"/>
      <c r="J22" s="157"/>
      <c r="K22" s="157"/>
    </row>
    <row r="23" spans="1:11" s="14" customFormat="1">
      <c r="A23" s="157"/>
      <c r="B23" s="272"/>
      <c r="C23" s="157"/>
      <c r="D23" s="157"/>
      <c r="E23" s="258"/>
      <c r="F23" s="258"/>
      <c r="G23" s="196"/>
      <c r="H23" s="196"/>
      <c r="I23" s="196"/>
      <c r="J23" s="157"/>
      <c r="K23" s="157"/>
    </row>
    <row r="24" spans="1:11" s="14" customFormat="1">
      <c r="B24" s="15"/>
      <c r="E24" s="39"/>
      <c r="F24" s="39"/>
      <c r="G24" s="47"/>
      <c r="H24" s="47"/>
      <c r="I24" s="47"/>
    </row>
    <row r="25" spans="1:11" s="14" customFormat="1">
      <c r="B25" s="15"/>
      <c r="E25" s="39"/>
      <c r="F25" s="39"/>
      <c r="G25" s="47"/>
      <c r="H25" s="47"/>
      <c r="I25" s="47"/>
    </row>
    <row r="26" spans="1:11" s="14" customFormat="1">
      <c r="B26" s="15"/>
      <c r="E26" s="39"/>
      <c r="F26" s="39"/>
      <c r="G26" s="47"/>
      <c r="H26" s="47"/>
      <c r="I26" s="47"/>
    </row>
    <row r="27" spans="1:11" s="14" customFormat="1">
      <c r="B27" s="15"/>
      <c r="E27" s="39"/>
      <c r="F27" s="39"/>
      <c r="G27" s="47"/>
      <c r="H27" s="47"/>
      <c r="I27" s="47"/>
    </row>
    <row r="28" spans="1:11" s="14" customFormat="1">
      <c r="B28" s="15"/>
      <c r="E28" s="39"/>
      <c r="F28" s="39"/>
      <c r="G28" s="47"/>
      <c r="H28" s="47"/>
      <c r="I28" s="47"/>
    </row>
    <row r="29" spans="1:11" s="14" customFormat="1">
      <c r="B29" s="15"/>
      <c r="E29" s="39"/>
      <c r="F29" s="39"/>
      <c r="G29" s="47"/>
      <c r="H29" s="47"/>
      <c r="I29" s="47"/>
    </row>
    <row r="30" spans="1:11" s="14" customFormat="1">
      <c r="B30" s="15"/>
      <c r="E30" s="39"/>
      <c r="F30" s="39"/>
      <c r="G30" s="47"/>
      <c r="H30" s="47"/>
      <c r="I30" s="47"/>
    </row>
  </sheetData>
  <mergeCells count="3">
    <mergeCell ref="E15:F15"/>
    <mergeCell ref="E14:F14"/>
    <mergeCell ref="E13:F1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election activeCell="E5" sqref="E5:I9"/>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3.42578125" style="47" customWidth="1"/>
    <col min="9" max="9" width="13.7109375" style="47" customWidth="1"/>
    <col min="10" max="10" width="12" style="25" customWidth="1"/>
    <col min="11" max="11" width="12.42578125" style="25" customWidth="1"/>
    <col min="12" max="16384" width="9.140625" style="25"/>
  </cols>
  <sheetData>
    <row r="1" spans="1:13">
      <c r="A1" s="146"/>
      <c r="B1" s="587" t="s">
        <v>413</v>
      </c>
      <c r="C1" s="303"/>
      <c r="D1" s="303"/>
      <c r="E1" s="258"/>
      <c r="F1" s="258"/>
      <c r="G1" s="196"/>
      <c r="H1" s="196"/>
      <c r="I1" s="196"/>
      <c r="J1" s="146"/>
      <c r="K1" s="146"/>
      <c r="L1" s="146"/>
      <c r="M1" s="146"/>
    </row>
    <row r="2" spans="1:13" ht="13.5" thickBot="1">
      <c r="A2" s="146"/>
      <c r="B2" s="151"/>
      <c r="C2" s="146"/>
      <c r="D2" s="146"/>
      <c r="E2" s="258"/>
      <c r="F2" s="258"/>
      <c r="G2" s="196"/>
      <c r="H2" s="196"/>
      <c r="I2" s="196"/>
      <c r="J2" s="146"/>
      <c r="K2" s="146"/>
      <c r="L2" s="146"/>
      <c r="M2" s="146"/>
    </row>
    <row r="3" spans="1:13">
      <c r="A3" s="81"/>
      <c r="B3" s="81"/>
      <c r="C3" s="81"/>
      <c r="D3" s="81"/>
      <c r="E3" s="334" t="s">
        <v>208</v>
      </c>
      <c r="F3" s="334" t="s">
        <v>4</v>
      </c>
      <c r="G3" s="334" t="s">
        <v>208</v>
      </c>
      <c r="H3" s="335"/>
      <c r="I3" s="335" t="s">
        <v>235</v>
      </c>
      <c r="J3" s="81" t="s">
        <v>192</v>
      </c>
      <c r="K3" s="81" t="s">
        <v>210</v>
      </c>
      <c r="L3" s="146"/>
      <c r="M3" s="146"/>
    </row>
    <row r="4" spans="1:13" ht="24">
      <c r="A4" s="336" t="s">
        <v>146</v>
      </c>
      <c r="B4" s="336" t="s">
        <v>152</v>
      </c>
      <c r="C4" s="336" t="s">
        <v>148</v>
      </c>
      <c r="D4" s="336" t="s">
        <v>149</v>
      </c>
      <c r="E4" s="337" t="s">
        <v>209</v>
      </c>
      <c r="F4" s="338" t="s">
        <v>5</v>
      </c>
      <c r="G4" s="339" t="s">
        <v>84</v>
      </c>
      <c r="H4" s="339" t="s">
        <v>34</v>
      </c>
      <c r="I4" s="339" t="s">
        <v>85</v>
      </c>
      <c r="J4" s="340" t="s">
        <v>234</v>
      </c>
      <c r="K4" s="340" t="s">
        <v>211</v>
      </c>
      <c r="L4" s="146"/>
      <c r="M4" s="146"/>
    </row>
    <row r="5" spans="1:13" s="33" customFormat="1" ht="108" customHeight="1">
      <c r="A5" s="164">
        <v>1</v>
      </c>
      <c r="B5" s="589" t="s">
        <v>464</v>
      </c>
      <c r="C5" s="92" t="s">
        <v>150</v>
      </c>
      <c r="D5" s="92">
        <v>3</v>
      </c>
      <c r="E5" s="504"/>
      <c r="F5" s="505"/>
      <c r="G5" s="506"/>
      <c r="H5" s="506"/>
      <c r="I5" s="506"/>
      <c r="J5" s="341"/>
      <c r="K5" s="341"/>
      <c r="L5" s="441"/>
      <c r="M5" s="182"/>
    </row>
    <row r="6" spans="1:13" s="33" customFormat="1" ht="81" customHeight="1">
      <c r="A6" s="164">
        <v>2</v>
      </c>
      <c r="B6" s="589" t="s">
        <v>465</v>
      </c>
      <c r="C6" s="92" t="s">
        <v>150</v>
      </c>
      <c r="D6" s="92">
        <v>1500</v>
      </c>
      <c r="E6" s="504"/>
      <c r="F6" s="505"/>
      <c r="G6" s="506"/>
      <c r="H6" s="506"/>
      <c r="I6" s="506"/>
      <c r="J6" s="341"/>
      <c r="K6" s="341"/>
      <c r="L6" s="182"/>
      <c r="M6" s="182"/>
    </row>
    <row r="7" spans="1:13" s="33" customFormat="1" ht="88.5" customHeight="1">
      <c r="A7" s="164">
        <v>3</v>
      </c>
      <c r="B7" s="589" t="s">
        <v>599</v>
      </c>
      <c r="C7" s="92" t="s">
        <v>150</v>
      </c>
      <c r="D7" s="92">
        <v>100</v>
      </c>
      <c r="E7" s="504"/>
      <c r="F7" s="505"/>
      <c r="G7" s="506"/>
      <c r="H7" s="506"/>
      <c r="I7" s="506"/>
      <c r="J7" s="341"/>
      <c r="K7" s="341"/>
      <c r="L7" s="182"/>
      <c r="M7" s="182"/>
    </row>
    <row r="8" spans="1:13" s="33" customFormat="1" ht="81" customHeight="1">
      <c r="A8" s="164">
        <v>4</v>
      </c>
      <c r="B8" s="589" t="s">
        <v>466</v>
      </c>
      <c r="C8" s="92" t="s">
        <v>150</v>
      </c>
      <c r="D8" s="92">
        <v>20</v>
      </c>
      <c r="E8" s="504"/>
      <c r="F8" s="505"/>
      <c r="G8" s="506"/>
      <c r="H8" s="506"/>
      <c r="I8" s="506"/>
      <c r="J8" s="341"/>
      <c r="K8" s="341"/>
      <c r="L8" s="182"/>
      <c r="M8" s="182"/>
    </row>
    <row r="9" spans="1:13">
      <c r="A9" s="368"/>
      <c r="B9" s="202"/>
      <c r="C9" s="356"/>
      <c r="D9" s="356"/>
      <c r="E9" s="500"/>
      <c r="F9" s="500"/>
      <c r="G9" s="500"/>
      <c r="H9" s="697"/>
      <c r="I9" s="697"/>
      <c r="J9" s="369"/>
      <c r="K9" s="369"/>
      <c r="L9" s="146"/>
      <c r="M9" s="146"/>
    </row>
    <row r="10" spans="1:13" s="14" customFormat="1" ht="13.5" thickBot="1">
      <c r="A10" s="284"/>
      <c r="B10" s="362"/>
      <c r="C10" s="126"/>
      <c r="D10" s="126"/>
      <c r="E10" s="189"/>
      <c r="F10" s="189"/>
      <c r="G10" s="195"/>
      <c r="H10" s="189"/>
      <c r="I10" s="188"/>
      <c r="J10" s="156"/>
      <c r="K10" s="156"/>
      <c r="L10" s="157"/>
      <c r="M10" s="157"/>
    </row>
    <row r="11" spans="1:13" s="14" customFormat="1">
      <c r="A11" s="357"/>
      <c r="B11" s="358" t="s">
        <v>205</v>
      </c>
      <c r="C11" s="359"/>
      <c r="D11" s="359"/>
      <c r="E11" s="965"/>
      <c r="F11" s="965"/>
      <c r="G11" s="210"/>
      <c r="H11" s="189"/>
      <c r="I11" s="188"/>
      <c r="J11" s="156"/>
      <c r="K11" s="156"/>
      <c r="L11" s="157"/>
      <c r="M11" s="157"/>
    </row>
    <row r="12" spans="1:13" s="14" customFormat="1" ht="15.75">
      <c r="A12" s="346"/>
      <c r="B12" s="137" t="s">
        <v>32</v>
      </c>
      <c r="C12" s="212"/>
      <c r="D12" s="212"/>
      <c r="E12" s="946"/>
      <c r="F12" s="946"/>
      <c r="G12" s="194"/>
      <c r="H12" s="189"/>
      <c r="I12" s="196"/>
      <c r="J12" s="157"/>
      <c r="K12" s="157"/>
      <c r="L12" s="157"/>
      <c r="M12" s="157"/>
    </row>
    <row r="13" spans="1:13" s="14" customFormat="1" ht="15.75">
      <c r="A13" s="346"/>
      <c r="B13" s="137" t="s">
        <v>63</v>
      </c>
      <c r="C13" s="212"/>
      <c r="D13" s="212"/>
      <c r="E13" s="946"/>
      <c r="F13" s="946"/>
      <c r="G13" s="194"/>
      <c r="H13" s="189"/>
      <c r="I13" s="196"/>
      <c r="J13" s="157"/>
      <c r="K13" s="157"/>
      <c r="L13" s="157"/>
      <c r="M13" s="157"/>
    </row>
    <row r="14" spans="1:13" s="14" customFormat="1" ht="16.5" thickBot="1">
      <c r="A14" s="347"/>
      <c r="B14" s="348"/>
      <c r="C14" s="219"/>
      <c r="D14" s="220"/>
      <c r="E14" s="349"/>
      <c r="F14" s="349"/>
      <c r="G14" s="350"/>
      <c r="H14" s="351"/>
      <c r="I14" s="196"/>
      <c r="J14" s="157"/>
      <c r="K14" s="157"/>
      <c r="L14" s="157"/>
      <c r="M14" s="157"/>
    </row>
    <row r="15" spans="1:13" s="14" customFormat="1">
      <c r="A15" s="157"/>
      <c r="B15" s="272"/>
      <c r="C15" s="157"/>
      <c r="D15" s="157"/>
      <c r="E15" s="258"/>
      <c r="F15" s="258"/>
      <c r="G15" s="196"/>
      <c r="H15" s="196"/>
      <c r="I15" s="196"/>
      <c r="J15" s="157"/>
      <c r="K15" s="157"/>
      <c r="L15" s="157"/>
      <c r="M15" s="157"/>
    </row>
    <row r="16" spans="1:13" s="14" customFormat="1">
      <c r="B16" s="15"/>
      <c r="E16" s="39"/>
      <c r="F16" s="39"/>
      <c r="G16" s="47"/>
      <c r="H16" s="47"/>
      <c r="I16" s="47"/>
    </row>
    <row r="17" spans="2:9" s="14" customFormat="1">
      <c r="B17" s="15"/>
      <c r="E17" s="39"/>
      <c r="F17" s="39"/>
      <c r="G17" s="47"/>
      <c r="H17" s="47"/>
      <c r="I17" s="47"/>
    </row>
    <row r="18" spans="2:9" s="14" customFormat="1">
      <c r="B18" s="15"/>
      <c r="E18" s="39"/>
      <c r="F18" s="39"/>
      <c r="G18" s="47"/>
      <c r="H18" s="47"/>
      <c r="I18" s="47"/>
    </row>
    <row r="19" spans="2:9" s="14" customFormat="1">
      <c r="B19" s="15"/>
      <c r="E19" s="39"/>
      <c r="F19" s="39"/>
      <c r="G19" s="47"/>
      <c r="H19" s="47"/>
      <c r="I19" s="47"/>
    </row>
    <row r="20" spans="2:9" s="14" customFormat="1">
      <c r="B20" s="15"/>
      <c r="E20" s="39"/>
      <c r="F20" s="39"/>
      <c r="G20" s="47"/>
      <c r="H20" s="47"/>
      <c r="I20" s="47"/>
    </row>
    <row r="21" spans="2:9" s="14" customFormat="1">
      <c r="B21" s="15"/>
      <c r="E21" s="39"/>
      <c r="F21" s="39"/>
      <c r="G21" s="47"/>
      <c r="H21" s="47"/>
      <c r="I21" s="47"/>
    </row>
    <row r="22" spans="2:9" s="14" customFormat="1">
      <c r="B22" s="15"/>
      <c r="E22" s="39"/>
      <c r="F22" s="39"/>
      <c r="G22" s="47"/>
      <c r="H22" s="47"/>
      <c r="I22" s="47"/>
    </row>
    <row r="23" spans="2:9" s="14" customFormat="1">
      <c r="B23" s="15"/>
      <c r="E23" s="39"/>
      <c r="F23" s="39"/>
      <c r="G23" s="47"/>
      <c r="H23" s="47"/>
      <c r="I23" s="47"/>
    </row>
    <row r="24" spans="2:9" s="14" customFormat="1">
      <c r="B24" s="15"/>
      <c r="E24" s="39"/>
      <c r="F24" s="39"/>
      <c r="G24" s="47"/>
      <c r="H24" s="47"/>
      <c r="I24" s="47"/>
    </row>
    <row r="25" spans="2:9" s="14" customFormat="1">
      <c r="B25" s="15"/>
      <c r="E25" s="39"/>
      <c r="F25" s="39"/>
      <c r="G25" s="47"/>
      <c r="H25" s="47"/>
      <c r="I25" s="47"/>
    </row>
    <row r="26" spans="2:9" s="14" customFormat="1">
      <c r="B26" s="15"/>
      <c r="E26" s="39"/>
      <c r="F26" s="39"/>
      <c r="G26" s="47"/>
      <c r="H26" s="47"/>
      <c r="I26" s="47"/>
    </row>
    <row r="27" spans="2:9" s="14" customFormat="1">
      <c r="B27" s="15"/>
      <c r="E27" s="39"/>
      <c r="F27" s="39"/>
      <c r="G27" s="47"/>
      <c r="H27" s="47"/>
      <c r="I27" s="47"/>
    </row>
    <row r="28" spans="2:9" s="14" customFormat="1">
      <c r="B28" s="15"/>
      <c r="E28" s="39"/>
      <c r="F28" s="39"/>
      <c r="G28" s="47"/>
      <c r="H28" s="47"/>
      <c r="I28" s="4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E5" sqref="E5:I13"/>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2" style="47" customWidth="1"/>
    <col min="10" max="10" width="12" style="25" customWidth="1"/>
    <col min="11" max="11" width="14" style="25" customWidth="1"/>
    <col min="12" max="16384" width="9.140625" style="25"/>
  </cols>
  <sheetData>
    <row r="1" spans="1:11">
      <c r="A1" s="146"/>
      <c r="B1" s="587" t="s">
        <v>412</v>
      </c>
      <c r="C1" s="303"/>
      <c r="D1" s="303"/>
      <c r="E1" s="258"/>
      <c r="F1" s="258"/>
      <c r="G1" s="196"/>
      <c r="H1" s="196"/>
      <c r="I1" s="196"/>
      <c r="J1" s="146"/>
      <c r="K1" s="146"/>
    </row>
    <row r="2" spans="1:11" ht="13.5" thickBot="1">
      <c r="A2" s="146"/>
      <c r="B2" s="151"/>
      <c r="C2" s="146"/>
      <c r="D2" s="146"/>
      <c r="E2" s="258"/>
      <c r="F2" s="258"/>
      <c r="G2" s="196"/>
      <c r="H2" s="196"/>
      <c r="I2" s="196"/>
      <c r="J2" s="146"/>
      <c r="K2" s="146"/>
    </row>
    <row r="3" spans="1:11">
      <c r="A3" s="277"/>
      <c r="B3" s="277"/>
      <c r="C3" s="277"/>
      <c r="D3" s="277"/>
      <c r="E3" s="307" t="s">
        <v>208</v>
      </c>
      <c r="F3" s="307" t="s">
        <v>4</v>
      </c>
      <c r="G3" s="307" t="s">
        <v>208</v>
      </c>
      <c r="H3" s="308"/>
      <c r="I3" s="308" t="s">
        <v>235</v>
      </c>
      <c r="J3" s="277" t="s">
        <v>192</v>
      </c>
      <c r="K3" s="277" t="s">
        <v>210</v>
      </c>
    </row>
    <row r="4" spans="1:11" ht="25.5">
      <c r="A4" s="292" t="s">
        <v>146</v>
      </c>
      <c r="B4" s="292" t="s">
        <v>152</v>
      </c>
      <c r="C4" s="292" t="s">
        <v>148</v>
      </c>
      <c r="D4" s="292" t="s">
        <v>149</v>
      </c>
      <c r="E4" s="309" t="s">
        <v>209</v>
      </c>
      <c r="F4" s="310" t="s">
        <v>5</v>
      </c>
      <c r="G4" s="311" t="s">
        <v>84</v>
      </c>
      <c r="H4" s="311" t="s">
        <v>34</v>
      </c>
      <c r="I4" s="311" t="s">
        <v>85</v>
      </c>
      <c r="J4" s="282" t="s">
        <v>234</v>
      </c>
      <c r="K4" s="282" t="s">
        <v>211</v>
      </c>
    </row>
    <row r="5" spans="1:11" s="33" customFormat="1" ht="45.75" customHeight="1">
      <c r="A5" s="167" t="s">
        <v>138</v>
      </c>
      <c r="B5" s="110" t="s">
        <v>345</v>
      </c>
      <c r="C5" s="120" t="s">
        <v>150</v>
      </c>
      <c r="D5" s="120">
        <v>100</v>
      </c>
      <c r="E5" s="434"/>
      <c r="F5" s="764"/>
      <c r="G5" s="765"/>
      <c r="H5" s="652"/>
      <c r="I5" s="652"/>
      <c r="J5" s="117"/>
      <c r="K5" s="117"/>
    </row>
    <row r="6" spans="1:11" s="33" customFormat="1" ht="28.5" customHeight="1">
      <c r="A6" s="167" t="s">
        <v>139</v>
      </c>
      <c r="B6" s="110" t="s">
        <v>284</v>
      </c>
      <c r="C6" s="120" t="s">
        <v>150</v>
      </c>
      <c r="D6" s="120">
        <v>3200</v>
      </c>
      <c r="E6" s="434"/>
      <c r="F6" s="764"/>
      <c r="G6" s="765"/>
      <c r="H6" s="765"/>
      <c r="I6" s="765"/>
      <c r="J6" s="117"/>
      <c r="K6" s="117"/>
    </row>
    <row r="7" spans="1:11" s="33" customFormat="1" ht="38.25" customHeight="1">
      <c r="A7" s="167" t="s">
        <v>140</v>
      </c>
      <c r="B7" s="110" t="s">
        <v>346</v>
      </c>
      <c r="C7" s="120" t="s">
        <v>150</v>
      </c>
      <c r="D7" s="120">
        <v>100</v>
      </c>
      <c r="E7" s="434"/>
      <c r="F7" s="764"/>
      <c r="G7" s="765"/>
      <c r="H7" s="765"/>
      <c r="I7" s="765"/>
      <c r="J7" s="117"/>
      <c r="K7" s="117"/>
    </row>
    <row r="8" spans="1:11" s="33" customFormat="1" ht="28.5" customHeight="1">
      <c r="A8" s="167" t="s">
        <v>141</v>
      </c>
      <c r="B8" s="110" t="s">
        <v>287</v>
      </c>
      <c r="C8" s="120" t="s">
        <v>150</v>
      </c>
      <c r="D8" s="120">
        <v>1000</v>
      </c>
      <c r="E8" s="434"/>
      <c r="F8" s="764"/>
      <c r="G8" s="765"/>
      <c r="H8" s="765"/>
      <c r="I8" s="765"/>
      <c r="J8" s="117"/>
      <c r="K8" s="117"/>
    </row>
    <row r="9" spans="1:11" s="33" customFormat="1" ht="36.75" customHeight="1">
      <c r="A9" s="167" t="s">
        <v>142</v>
      </c>
      <c r="B9" s="110" t="s">
        <v>347</v>
      </c>
      <c r="C9" s="120" t="s">
        <v>150</v>
      </c>
      <c r="D9" s="120">
        <v>500</v>
      </c>
      <c r="E9" s="434"/>
      <c r="F9" s="764"/>
      <c r="G9" s="765"/>
      <c r="H9" s="765"/>
      <c r="I9" s="765"/>
      <c r="J9" s="117"/>
      <c r="K9" s="117"/>
    </row>
    <row r="10" spans="1:11" s="33" customFormat="1" ht="36" customHeight="1">
      <c r="A10" s="167" t="s">
        <v>143</v>
      </c>
      <c r="B10" s="110" t="s">
        <v>286</v>
      </c>
      <c r="C10" s="120" t="s">
        <v>150</v>
      </c>
      <c r="D10" s="120">
        <v>400</v>
      </c>
      <c r="E10" s="434"/>
      <c r="F10" s="764"/>
      <c r="G10" s="765"/>
      <c r="H10" s="765"/>
      <c r="I10" s="765"/>
      <c r="J10" s="117"/>
      <c r="K10" s="117"/>
    </row>
    <row r="11" spans="1:11" s="33" customFormat="1" ht="38.25" customHeight="1">
      <c r="A11" s="167" t="s">
        <v>144</v>
      </c>
      <c r="B11" s="110" t="s">
        <v>285</v>
      </c>
      <c r="C11" s="120" t="s">
        <v>150</v>
      </c>
      <c r="D11" s="120">
        <v>500</v>
      </c>
      <c r="E11" s="434"/>
      <c r="F11" s="764"/>
      <c r="G11" s="765"/>
      <c r="H11" s="765"/>
      <c r="I11" s="765"/>
      <c r="J11" s="117"/>
      <c r="K11" s="117"/>
    </row>
    <row r="12" spans="1:11" s="33" customFormat="1" ht="39.75" customHeight="1">
      <c r="A12" s="167" t="s">
        <v>145</v>
      </c>
      <c r="B12" s="110" t="s">
        <v>348</v>
      </c>
      <c r="C12" s="120" t="s">
        <v>150</v>
      </c>
      <c r="D12" s="120">
        <v>500</v>
      </c>
      <c r="E12" s="434"/>
      <c r="F12" s="764"/>
      <c r="G12" s="765"/>
      <c r="H12" s="765"/>
      <c r="I12" s="765"/>
      <c r="J12" s="117"/>
      <c r="K12" s="117"/>
    </row>
    <row r="13" spans="1:11">
      <c r="A13" s="174"/>
      <c r="B13" s="285"/>
      <c r="C13" s="126"/>
      <c r="D13" s="588"/>
      <c r="E13" s="372"/>
      <c r="F13" s="512"/>
      <c r="G13" s="649"/>
      <c r="H13" s="411"/>
      <c r="I13" s="411"/>
      <c r="J13" s="375"/>
      <c r="K13" s="375"/>
    </row>
    <row r="14" spans="1:11" s="14" customFormat="1" ht="13.5" thickBot="1">
      <c r="A14" s="284"/>
      <c r="B14" s="362"/>
      <c r="C14" s="126"/>
      <c r="D14" s="126"/>
      <c r="E14" s="189"/>
      <c r="F14" s="189"/>
      <c r="G14" s="195"/>
      <c r="H14" s="189"/>
      <c r="I14" s="188"/>
      <c r="J14" s="156"/>
      <c r="K14" s="156"/>
    </row>
    <row r="15" spans="1:11" s="14" customFormat="1">
      <c r="A15" s="357"/>
      <c r="B15" s="358" t="s">
        <v>205</v>
      </c>
      <c r="C15" s="359"/>
      <c r="D15" s="359"/>
      <c r="E15" s="965"/>
      <c r="F15" s="965"/>
      <c r="G15" s="210"/>
      <c r="H15" s="189"/>
      <c r="I15" s="188"/>
      <c r="J15" s="156"/>
      <c r="K15" s="156"/>
    </row>
    <row r="16" spans="1:11" s="14" customFormat="1">
      <c r="A16" s="255"/>
      <c r="B16" s="137" t="s">
        <v>32</v>
      </c>
      <c r="C16" s="198"/>
      <c r="D16" s="198"/>
      <c r="E16" s="946"/>
      <c r="F16" s="946"/>
      <c r="G16" s="194"/>
      <c r="H16" s="189"/>
      <c r="I16" s="196"/>
      <c r="J16" s="157"/>
      <c r="K16" s="157"/>
    </row>
    <row r="17" spans="1:11" s="14" customFormat="1">
      <c r="A17" s="255"/>
      <c r="B17" s="137" t="s">
        <v>63</v>
      </c>
      <c r="C17" s="198"/>
      <c r="D17" s="198"/>
      <c r="E17" s="946"/>
      <c r="F17" s="946"/>
      <c r="G17" s="194"/>
      <c r="H17" s="189"/>
      <c r="I17" s="196"/>
      <c r="J17" s="157"/>
      <c r="K17" s="157"/>
    </row>
    <row r="18" spans="1:11" s="14" customFormat="1" ht="13.5" thickBot="1">
      <c r="A18" s="259"/>
      <c r="B18" s="141"/>
      <c r="C18" s="142"/>
      <c r="D18" s="143"/>
      <c r="E18" s="312"/>
      <c r="F18" s="312"/>
      <c r="G18" s="313"/>
      <c r="H18" s="189"/>
      <c r="I18" s="196"/>
      <c r="J18" s="157"/>
      <c r="K18" s="157"/>
    </row>
    <row r="19" spans="1:11" s="14" customFormat="1">
      <c r="A19" s="157"/>
      <c r="B19" s="272"/>
      <c r="C19" s="157"/>
      <c r="D19" s="157"/>
      <c r="E19" s="258"/>
      <c r="F19" s="258"/>
      <c r="G19" s="196"/>
      <c r="H19" s="196"/>
      <c r="I19" s="196"/>
      <c r="J19" s="157"/>
      <c r="K19" s="157"/>
    </row>
    <row r="20" spans="1:11" s="14" customFormat="1">
      <c r="A20" s="157"/>
      <c r="B20" s="387" t="s">
        <v>349</v>
      </c>
      <c r="C20" s="157"/>
      <c r="D20" s="157"/>
      <c r="E20" s="258"/>
      <c r="F20" s="258"/>
      <c r="G20" s="196"/>
      <c r="H20" s="196"/>
      <c r="I20" s="196"/>
      <c r="J20" s="157"/>
      <c r="K20" s="157"/>
    </row>
    <row r="21" spans="1:11" s="14" customFormat="1" ht="60">
      <c r="B21" s="814" t="s">
        <v>350</v>
      </c>
      <c r="E21" s="39"/>
      <c r="F21" s="39"/>
      <c r="G21" s="47"/>
      <c r="H21" s="47"/>
      <c r="I21" s="47"/>
    </row>
    <row r="22" spans="1:11" s="14" customFormat="1">
      <c r="B22" s="387"/>
      <c r="E22" s="39"/>
      <c r="F22" s="39"/>
      <c r="G22" s="47"/>
      <c r="H22" s="47"/>
      <c r="I22" s="47"/>
    </row>
    <row r="23" spans="1:11" s="14" customFormat="1" ht="48">
      <c r="B23" s="814" t="s">
        <v>726</v>
      </c>
      <c r="E23" s="39"/>
      <c r="F23" s="39"/>
      <c r="G23" s="47"/>
      <c r="H23" s="47"/>
      <c r="I23" s="47"/>
    </row>
    <row r="24" spans="1:11" s="14" customFormat="1">
      <c r="B24" s="388"/>
      <c r="E24" s="39"/>
      <c r="F24" s="39"/>
      <c r="G24" s="47"/>
      <c r="H24" s="47"/>
      <c r="I24" s="47"/>
    </row>
    <row r="25" spans="1:11" s="14" customFormat="1">
      <c r="B25" s="388"/>
      <c r="E25" s="39"/>
      <c r="F25" s="39"/>
      <c r="G25" s="47"/>
      <c r="H25" s="47"/>
      <c r="I25" s="47"/>
    </row>
    <row r="26" spans="1:11" s="14" customFormat="1">
      <c r="B26" s="388"/>
      <c r="E26" s="39"/>
      <c r="F26" s="39"/>
      <c r="G26" s="47"/>
      <c r="H26" s="47"/>
      <c r="I26" s="47"/>
    </row>
    <row r="27" spans="1:11" s="14" customFormat="1">
      <c r="B27" s="388"/>
      <c r="E27" s="39"/>
      <c r="F27" s="39"/>
      <c r="G27" s="47"/>
      <c r="H27" s="47"/>
      <c r="I27" s="47"/>
    </row>
    <row r="28" spans="1:11" s="14" customFormat="1">
      <c r="B28" s="388"/>
      <c r="E28" s="39"/>
      <c r="F28" s="39"/>
      <c r="G28" s="47"/>
      <c r="H28" s="47"/>
      <c r="I28" s="47"/>
    </row>
    <row r="29" spans="1:11" s="14" customFormat="1">
      <c r="B29" s="388"/>
      <c r="E29" s="39"/>
      <c r="F29" s="39"/>
      <c r="G29" s="47"/>
      <c r="H29" s="47"/>
      <c r="I29" s="47"/>
    </row>
    <row r="30" spans="1:11" s="14" customFormat="1">
      <c r="B30" s="388"/>
      <c r="E30" s="39"/>
      <c r="F30" s="39"/>
      <c r="G30" s="47"/>
      <c r="H30" s="47"/>
      <c r="I30" s="47"/>
    </row>
    <row r="31" spans="1:11" s="14" customFormat="1">
      <c r="B31" s="388"/>
      <c r="E31" s="39"/>
      <c r="F31" s="39"/>
      <c r="G31" s="47"/>
      <c r="H31" s="47"/>
      <c r="I31" s="47"/>
    </row>
    <row r="32" spans="1:11" s="14" customFormat="1">
      <c r="B32" s="388"/>
      <c r="E32" s="39"/>
      <c r="F32" s="39"/>
      <c r="G32" s="47"/>
      <c r="H32" s="47"/>
      <c r="I32" s="47"/>
    </row>
    <row r="33" spans="2:2">
      <c r="B33" s="389"/>
    </row>
    <row r="34" spans="2:2">
      <c r="B34" s="389"/>
    </row>
    <row r="35" spans="2:2">
      <c r="B35" s="389"/>
    </row>
    <row r="36" spans="2:2">
      <c r="B36" s="389"/>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96" zoomScaleNormal="100" zoomScaleSheetLayoutView="96" workbookViewId="0">
      <selection activeCell="A5" sqref="A5:A20"/>
    </sheetView>
  </sheetViews>
  <sheetFormatPr defaultColWidth="9.140625" defaultRowHeight="12.75"/>
  <cols>
    <col min="1" max="1" width="5.42578125" style="25" customWidth="1"/>
    <col min="2" max="2" width="39.42578125" style="26" customWidth="1"/>
    <col min="3" max="3" width="9.140625" style="25"/>
    <col min="4" max="4" width="6.85546875" style="25" customWidth="1"/>
    <col min="5" max="5" width="10.7109375" style="39" customWidth="1"/>
    <col min="6" max="6" width="7.140625" style="39" customWidth="1"/>
    <col min="7" max="7" width="13.140625" style="47" customWidth="1"/>
    <col min="8" max="8" width="11.7109375" style="47" customWidth="1"/>
    <col min="9" max="9" width="13.85546875" style="47" customWidth="1"/>
    <col min="10" max="10" width="12" style="25" customWidth="1"/>
    <col min="11" max="11" width="14.5703125" style="25" customWidth="1"/>
    <col min="12" max="16384" width="9.140625" style="25"/>
  </cols>
  <sheetData>
    <row r="1" spans="1:12">
      <c r="A1" s="146"/>
      <c r="B1" s="302" t="s">
        <v>2</v>
      </c>
      <c r="C1" s="303"/>
      <c r="D1" s="303"/>
      <c r="E1" s="258"/>
      <c r="F1" s="258"/>
      <c r="G1" s="196"/>
      <c r="H1" s="196"/>
      <c r="I1" s="196"/>
      <c r="J1" s="146"/>
      <c r="K1" s="146"/>
      <c r="L1" s="146"/>
    </row>
    <row r="2" spans="1:12" ht="13.5" thickBot="1">
      <c r="A2" s="146"/>
      <c r="B2" s="151"/>
      <c r="C2" s="146"/>
      <c r="D2" s="146"/>
      <c r="E2" s="258"/>
      <c r="F2" s="258"/>
      <c r="G2" s="196"/>
      <c r="H2" s="196"/>
      <c r="I2" s="196"/>
      <c r="J2" s="146"/>
      <c r="K2" s="146"/>
      <c r="L2" s="146"/>
    </row>
    <row r="3" spans="1:12">
      <c r="A3" s="277"/>
      <c r="B3" s="277"/>
      <c r="C3" s="277"/>
      <c r="D3" s="277"/>
      <c r="E3" s="307" t="s">
        <v>208</v>
      </c>
      <c r="F3" s="307" t="s">
        <v>4</v>
      </c>
      <c r="G3" s="307" t="s">
        <v>208</v>
      </c>
      <c r="H3" s="308"/>
      <c r="I3" s="308" t="s">
        <v>235</v>
      </c>
      <c r="J3" s="277" t="s">
        <v>192</v>
      </c>
      <c r="K3" s="277" t="s">
        <v>210</v>
      </c>
      <c r="L3" s="146"/>
    </row>
    <row r="4" spans="1:12" ht="25.5">
      <c r="A4" s="292" t="s">
        <v>146</v>
      </c>
      <c r="B4" s="292" t="s">
        <v>152</v>
      </c>
      <c r="C4" s="292" t="s">
        <v>148</v>
      </c>
      <c r="D4" s="292" t="s">
        <v>149</v>
      </c>
      <c r="E4" s="309" t="s">
        <v>209</v>
      </c>
      <c r="F4" s="310" t="s">
        <v>5</v>
      </c>
      <c r="G4" s="311" t="s">
        <v>84</v>
      </c>
      <c r="H4" s="311" t="s">
        <v>34</v>
      </c>
      <c r="I4" s="311" t="s">
        <v>85</v>
      </c>
      <c r="J4" s="282" t="s">
        <v>234</v>
      </c>
      <c r="K4" s="282" t="s">
        <v>211</v>
      </c>
      <c r="L4" s="146"/>
    </row>
    <row r="5" spans="1:12" s="33" customFormat="1" ht="123.75" customHeight="1">
      <c r="A5" s="167" t="s">
        <v>138</v>
      </c>
      <c r="B5" s="110" t="s">
        <v>519</v>
      </c>
      <c r="C5" s="120" t="s">
        <v>150</v>
      </c>
      <c r="D5" s="120">
        <v>200</v>
      </c>
      <c r="E5" s="434"/>
      <c r="F5" s="764"/>
      <c r="G5" s="765"/>
      <c r="H5" s="652"/>
      <c r="I5" s="652"/>
      <c r="J5" s="117"/>
      <c r="K5" s="117"/>
      <c r="L5" s="182"/>
    </row>
    <row r="6" spans="1:12" s="33" customFormat="1" ht="270.75" customHeight="1">
      <c r="A6" s="167" t="s">
        <v>139</v>
      </c>
      <c r="B6" s="110" t="s">
        <v>520</v>
      </c>
      <c r="C6" s="120" t="s">
        <v>150</v>
      </c>
      <c r="D6" s="120">
        <v>100</v>
      </c>
      <c r="E6" s="434"/>
      <c r="F6" s="764"/>
      <c r="G6" s="765"/>
      <c r="H6" s="765"/>
      <c r="I6" s="765"/>
      <c r="J6" s="117"/>
      <c r="K6" s="117"/>
      <c r="L6" s="182"/>
    </row>
    <row r="7" spans="1:12" s="33" customFormat="1" ht="114" customHeight="1">
      <c r="A7" s="167" t="s">
        <v>140</v>
      </c>
      <c r="B7" s="648" t="s">
        <v>319</v>
      </c>
      <c r="C7" s="120" t="s">
        <v>150</v>
      </c>
      <c r="D7" s="120">
        <v>1500</v>
      </c>
      <c r="E7" s="434"/>
      <c r="F7" s="764"/>
      <c r="G7" s="765"/>
      <c r="H7" s="765"/>
      <c r="I7" s="765"/>
      <c r="J7" s="117"/>
      <c r="K7" s="376"/>
      <c r="L7" s="441"/>
    </row>
    <row r="8" spans="1:12" s="33" customFormat="1" ht="114" customHeight="1">
      <c r="A8" s="167" t="s">
        <v>141</v>
      </c>
      <c r="B8" s="648" t="s">
        <v>317</v>
      </c>
      <c r="C8" s="120" t="s">
        <v>150</v>
      </c>
      <c r="D8" s="120">
        <v>50</v>
      </c>
      <c r="E8" s="401"/>
      <c r="F8" s="764"/>
      <c r="G8" s="765"/>
      <c r="H8" s="765"/>
      <c r="I8" s="765"/>
      <c r="J8" s="117"/>
      <c r="K8" s="376"/>
      <c r="L8" s="182"/>
    </row>
    <row r="9" spans="1:12" s="33" customFormat="1" ht="121.5" customHeight="1">
      <c r="A9" s="167" t="s">
        <v>142</v>
      </c>
      <c r="B9" s="648" t="s">
        <v>521</v>
      </c>
      <c r="C9" s="120" t="s">
        <v>150</v>
      </c>
      <c r="D9" s="120">
        <v>200</v>
      </c>
      <c r="E9" s="401"/>
      <c r="F9" s="764"/>
      <c r="G9" s="765"/>
      <c r="H9" s="765"/>
      <c r="I9" s="765"/>
      <c r="J9" s="117"/>
      <c r="K9" s="376"/>
      <c r="L9" s="182"/>
    </row>
    <row r="10" spans="1:12" s="33" customFormat="1" ht="109.5" customHeight="1">
      <c r="A10" s="167" t="s">
        <v>143</v>
      </c>
      <c r="B10" s="648" t="s">
        <v>522</v>
      </c>
      <c r="C10" s="120" t="s">
        <v>150</v>
      </c>
      <c r="D10" s="120">
        <v>20</v>
      </c>
      <c r="E10" s="401"/>
      <c r="F10" s="764"/>
      <c r="G10" s="765"/>
      <c r="H10" s="765"/>
      <c r="I10" s="765"/>
      <c r="J10" s="117"/>
      <c r="K10" s="376"/>
      <c r="L10" s="182"/>
    </row>
    <row r="11" spans="1:12" s="33" customFormat="1" ht="60.75" customHeight="1">
      <c r="A11" s="167" t="s">
        <v>144</v>
      </c>
      <c r="B11" s="648" t="s">
        <v>523</v>
      </c>
      <c r="C11" s="120" t="s">
        <v>150</v>
      </c>
      <c r="D11" s="120">
        <v>100</v>
      </c>
      <c r="E11" s="401"/>
      <c r="F11" s="764"/>
      <c r="G11" s="765"/>
      <c r="H11" s="765"/>
      <c r="I11" s="765"/>
      <c r="J11" s="117"/>
      <c r="K11" s="376"/>
      <c r="L11" s="182"/>
    </row>
    <row r="12" spans="1:12" s="33" customFormat="1" ht="54.75" customHeight="1">
      <c r="A12" s="167" t="s">
        <v>145</v>
      </c>
      <c r="B12" s="648" t="s">
        <v>524</v>
      </c>
      <c r="C12" s="120" t="s">
        <v>150</v>
      </c>
      <c r="D12" s="120">
        <v>20</v>
      </c>
      <c r="E12" s="401"/>
      <c r="F12" s="764"/>
      <c r="G12" s="765"/>
      <c r="H12" s="765"/>
      <c r="I12" s="765"/>
      <c r="J12" s="117"/>
      <c r="K12" s="376"/>
      <c r="L12" s="182"/>
    </row>
    <row r="13" spans="1:12" s="33" customFormat="1" ht="303" customHeight="1">
      <c r="A13" s="167" t="s">
        <v>216</v>
      </c>
      <c r="B13" s="648" t="s">
        <v>525</v>
      </c>
      <c r="C13" s="120" t="s">
        <v>150</v>
      </c>
      <c r="D13" s="120">
        <v>100</v>
      </c>
      <c r="E13" s="401"/>
      <c r="F13" s="764"/>
      <c r="G13" s="765"/>
      <c r="H13" s="765"/>
      <c r="I13" s="765"/>
      <c r="J13" s="117"/>
      <c r="K13" s="376"/>
      <c r="L13" s="182"/>
    </row>
    <row r="14" spans="1:12" s="33" customFormat="1" ht="330" customHeight="1">
      <c r="A14" s="167" t="s">
        <v>217</v>
      </c>
      <c r="B14" s="648" t="s">
        <v>527</v>
      </c>
      <c r="C14" s="120" t="s">
        <v>150</v>
      </c>
      <c r="D14" s="120">
        <v>200</v>
      </c>
      <c r="E14" s="401"/>
      <c r="F14" s="764"/>
      <c r="G14" s="765"/>
      <c r="H14" s="765"/>
      <c r="I14" s="765"/>
      <c r="J14" s="117"/>
      <c r="K14" s="376"/>
      <c r="L14" s="182"/>
    </row>
    <row r="15" spans="1:12" s="33" customFormat="1" ht="342" customHeight="1">
      <c r="A15" s="167" t="s">
        <v>218</v>
      </c>
      <c r="B15" s="648" t="s">
        <v>528</v>
      </c>
      <c r="C15" s="120" t="s">
        <v>150</v>
      </c>
      <c r="D15" s="120">
        <v>50</v>
      </c>
      <c r="E15" s="401"/>
      <c r="F15" s="764"/>
      <c r="G15" s="765"/>
      <c r="H15" s="765"/>
      <c r="I15" s="765"/>
      <c r="J15" s="117"/>
      <c r="K15" s="376"/>
      <c r="L15" s="182"/>
    </row>
    <row r="16" spans="1:12" s="33" customFormat="1" ht="40.5" customHeight="1">
      <c r="A16" s="167" t="s">
        <v>219</v>
      </c>
      <c r="B16" s="648" t="s">
        <v>529</v>
      </c>
      <c r="C16" s="120" t="s">
        <v>150</v>
      </c>
      <c r="D16" s="120">
        <v>50</v>
      </c>
      <c r="E16" s="401"/>
      <c r="F16" s="764"/>
      <c r="G16" s="765"/>
      <c r="H16" s="765"/>
      <c r="I16" s="765"/>
      <c r="J16" s="117"/>
      <c r="K16" s="376"/>
      <c r="L16" s="182"/>
    </row>
    <row r="17" spans="1:12" s="33" customFormat="1" ht="227.25" customHeight="1">
      <c r="A17" s="167" t="s">
        <v>220</v>
      </c>
      <c r="B17" s="648" t="s">
        <v>530</v>
      </c>
      <c r="C17" s="120" t="s">
        <v>150</v>
      </c>
      <c r="D17" s="120">
        <v>10</v>
      </c>
      <c r="E17" s="401"/>
      <c r="F17" s="764"/>
      <c r="G17" s="765"/>
      <c r="H17" s="765"/>
      <c r="I17" s="765"/>
      <c r="J17" s="117"/>
      <c r="K17" s="376"/>
      <c r="L17" s="182"/>
    </row>
    <row r="18" spans="1:12" s="33" customFormat="1" ht="167.25" customHeight="1">
      <c r="A18" s="167" t="s">
        <v>221</v>
      </c>
      <c r="B18" s="648" t="s">
        <v>531</v>
      </c>
      <c r="C18" s="120" t="s">
        <v>150</v>
      </c>
      <c r="D18" s="120">
        <v>300</v>
      </c>
      <c r="E18" s="401"/>
      <c r="F18" s="764"/>
      <c r="G18" s="765"/>
      <c r="H18" s="765"/>
      <c r="I18" s="765"/>
      <c r="J18" s="117"/>
      <c r="K18" s="376"/>
      <c r="L18" s="182"/>
    </row>
    <row r="19" spans="1:12" s="33" customFormat="1" ht="68.25" customHeight="1">
      <c r="A19" s="167" t="s">
        <v>222</v>
      </c>
      <c r="B19" s="110" t="s">
        <v>532</v>
      </c>
      <c r="C19" s="120" t="s">
        <v>150</v>
      </c>
      <c r="D19" s="120">
        <v>500</v>
      </c>
      <c r="E19" s="401"/>
      <c r="F19" s="764"/>
      <c r="G19" s="765"/>
      <c r="H19" s="765"/>
      <c r="I19" s="765"/>
      <c r="J19" s="117"/>
      <c r="K19" s="376"/>
      <c r="L19" s="182"/>
    </row>
    <row r="20" spans="1:12" s="33" customFormat="1" ht="77.25" customHeight="1">
      <c r="A20" s="167" t="s">
        <v>223</v>
      </c>
      <c r="B20" s="110" t="s">
        <v>533</v>
      </c>
      <c r="C20" s="120" t="s">
        <v>150</v>
      </c>
      <c r="D20" s="120">
        <v>300</v>
      </c>
      <c r="E20" s="401"/>
      <c r="F20" s="764"/>
      <c r="G20" s="765"/>
      <c r="H20" s="765"/>
      <c r="I20" s="765"/>
      <c r="J20" s="117"/>
      <c r="K20" s="376"/>
      <c r="L20" s="182"/>
    </row>
    <row r="21" spans="1:12">
      <c r="A21" s="174"/>
      <c r="B21" s="285"/>
      <c r="C21" s="126"/>
      <c r="D21" s="126"/>
      <c r="E21" s="372"/>
      <c r="F21" s="512"/>
      <c r="G21" s="649"/>
      <c r="H21" s="374"/>
      <c r="I21" s="374"/>
      <c r="J21" s="375"/>
      <c r="K21" s="375"/>
      <c r="L21" s="146"/>
    </row>
    <row r="22" spans="1:12" s="14" customFormat="1" ht="13.5" thickBot="1">
      <c r="A22" s="284"/>
      <c r="B22" s="362"/>
      <c r="C22" s="126"/>
      <c r="D22" s="126"/>
      <c r="E22" s="189"/>
      <c r="F22" s="189"/>
      <c r="G22" s="195"/>
      <c r="H22" s="189"/>
      <c r="I22" s="188"/>
      <c r="J22" s="156"/>
      <c r="K22" s="156"/>
      <c r="L22" s="157"/>
    </row>
    <row r="23" spans="1:12" s="14" customFormat="1">
      <c r="A23" s="357"/>
      <c r="B23" s="358" t="s">
        <v>205</v>
      </c>
      <c r="C23" s="359"/>
      <c r="D23" s="359"/>
      <c r="E23" s="965"/>
      <c r="F23" s="965"/>
      <c r="G23" s="210"/>
      <c r="H23" s="189"/>
      <c r="I23" s="188"/>
      <c r="J23" s="156"/>
      <c r="K23" s="156"/>
      <c r="L23" s="157"/>
    </row>
    <row r="24" spans="1:12" s="14" customFormat="1">
      <c r="A24" s="255"/>
      <c r="B24" s="137" t="s">
        <v>32</v>
      </c>
      <c r="C24" s="198"/>
      <c r="D24" s="198"/>
      <c r="E24" s="946"/>
      <c r="F24" s="946"/>
      <c r="G24" s="194"/>
      <c r="H24" s="189"/>
      <c r="I24" s="196"/>
      <c r="J24" s="157"/>
      <c r="K24" s="157"/>
      <c r="L24" s="157"/>
    </row>
    <row r="25" spans="1:12" s="14" customFormat="1">
      <c r="A25" s="255"/>
      <c r="B25" s="137" t="s">
        <v>63</v>
      </c>
      <c r="C25" s="198"/>
      <c r="D25" s="198"/>
      <c r="E25" s="946"/>
      <c r="F25" s="946"/>
      <c r="G25" s="194"/>
      <c r="H25" s="189"/>
      <c r="I25" s="196"/>
      <c r="J25" s="157"/>
      <c r="K25" s="157"/>
      <c r="L25" s="157"/>
    </row>
    <row r="26" spans="1:12" s="14" customFormat="1" ht="13.5" thickBot="1">
      <c r="A26" s="259"/>
      <c r="B26" s="141"/>
      <c r="C26" s="142"/>
      <c r="D26" s="143"/>
      <c r="E26" s="312"/>
      <c r="F26" s="312"/>
      <c r="G26" s="313"/>
      <c r="H26" s="189"/>
      <c r="I26" s="196"/>
      <c r="J26" s="157"/>
      <c r="K26" s="157"/>
      <c r="L26" s="157"/>
    </row>
    <row r="27" spans="1:12" s="14" customFormat="1">
      <c r="A27" s="157"/>
      <c r="B27" s="272"/>
      <c r="C27" s="157"/>
      <c r="D27" s="157"/>
      <c r="E27" s="258"/>
      <c r="F27" s="258"/>
      <c r="G27" s="196"/>
      <c r="H27" s="196"/>
      <c r="I27" s="196"/>
      <c r="J27" s="157"/>
      <c r="K27" s="157"/>
      <c r="L27" s="157"/>
    </row>
    <row r="28" spans="1:12" s="14" customFormat="1">
      <c r="A28" s="157"/>
      <c r="B28" s="272"/>
      <c r="C28" s="157"/>
      <c r="D28" s="157"/>
      <c r="E28" s="258"/>
      <c r="F28" s="258"/>
      <c r="G28" s="196"/>
      <c r="H28" s="196"/>
      <c r="I28" s="196"/>
      <c r="J28" s="157"/>
      <c r="K28" s="157"/>
      <c r="L28" s="157"/>
    </row>
    <row r="29" spans="1:12" s="14" customFormat="1">
      <c r="A29" s="157"/>
      <c r="B29" s="272"/>
      <c r="C29" s="157"/>
      <c r="D29" s="157"/>
      <c r="E29" s="258"/>
      <c r="F29" s="258"/>
      <c r="G29" s="196"/>
      <c r="H29" s="196"/>
      <c r="I29" s="196"/>
      <c r="J29" s="157"/>
      <c r="K29" s="157"/>
      <c r="L29" s="157"/>
    </row>
    <row r="30" spans="1:12" s="14" customFormat="1">
      <c r="B30" s="15"/>
      <c r="E30" s="39"/>
      <c r="F30" s="39"/>
      <c r="G30" s="47"/>
      <c r="H30" s="47"/>
      <c r="I30" s="47"/>
    </row>
    <row r="31" spans="1:12" s="14" customFormat="1">
      <c r="B31" s="15"/>
      <c r="E31" s="39"/>
      <c r="F31" s="39"/>
      <c r="G31" s="47"/>
      <c r="H31" s="47"/>
      <c r="I31" s="47"/>
    </row>
    <row r="32" spans="1:12" s="14" customFormat="1">
      <c r="B32" s="15"/>
      <c r="E32" s="39"/>
      <c r="F32" s="39"/>
      <c r="G32" s="47"/>
      <c r="H32" s="47"/>
      <c r="I32" s="47"/>
    </row>
    <row r="33" spans="2:9" s="14" customFormat="1">
      <c r="B33" s="15"/>
      <c r="E33" s="39"/>
      <c r="F33" s="39"/>
      <c r="G33" s="47"/>
      <c r="H33" s="47"/>
      <c r="I33" s="47"/>
    </row>
    <row r="34" spans="2:9" s="14" customFormat="1">
      <c r="B34" s="15"/>
      <c r="E34" s="39"/>
      <c r="F34" s="39"/>
      <c r="G34" s="47"/>
      <c r="H34" s="47"/>
      <c r="I34" s="610" t="s">
        <v>526</v>
      </c>
    </row>
    <row r="35" spans="2:9" s="14" customFormat="1">
      <c r="B35" s="15"/>
      <c r="E35" s="39"/>
      <c r="F35" s="39"/>
      <c r="G35" s="47"/>
      <c r="H35" s="47"/>
      <c r="I35" s="47"/>
    </row>
    <row r="36" spans="2:9" s="14" customFormat="1">
      <c r="B36" s="15"/>
      <c r="E36" s="39"/>
      <c r="F36" s="39"/>
      <c r="G36" s="47"/>
      <c r="H36" s="47"/>
      <c r="I36" s="47"/>
    </row>
    <row r="37" spans="2:9" s="14" customFormat="1">
      <c r="B37" s="15"/>
      <c r="E37" s="39"/>
      <c r="F37" s="39"/>
      <c r="G37" s="47"/>
      <c r="H37" s="47"/>
      <c r="I37" s="47"/>
    </row>
    <row r="38" spans="2:9" s="14" customFormat="1">
      <c r="B38" s="15"/>
      <c r="E38" s="39"/>
      <c r="F38" s="39"/>
      <c r="G38" s="47"/>
      <c r="H38" s="47"/>
      <c r="I38" s="47"/>
    </row>
    <row r="39" spans="2:9" s="14" customFormat="1">
      <c r="B39" s="15"/>
      <c r="E39" s="39"/>
      <c r="F39" s="39"/>
      <c r="G39" s="47"/>
      <c r="H39" s="47"/>
      <c r="I39" s="47"/>
    </row>
    <row r="40" spans="2:9" s="14" customFormat="1">
      <c r="B40" s="15"/>
      <c r="E40" s="39"/>
      <c r="F40" s="39"/>
      <c r="G40" s="47"/>
      <c r="H40" s="47"/>
      <c r="I40" s="47"/>
    </row>
  </sheetData>
  <mergeCells count="3">
    <mergeCell ref="E25:F25"/>
    <mergeCell ref="E24:F24"/>
    <mergeCell ref="E23:F2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E5" sqref="E5:I5"/>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0" style="42" customWidth="1"/>
    <col min="6" max="6" width="7.140625" style="42" customWidth="1"/>
    <col min="7" max="7" width="12.140625" style="41" customWidth="1"/>
    <col min="8" max="8" width="13.28515625" style="41" customWidth="1"/>
    <col min="9" max="9" width="13.85546875" style="41" customWidth="1"/>
    <col min="10" max="10" width="12" style="25" customWidth="1"/>
    <col min="11" max="11" width="15.7109375" style="25" customWidth="1"/>
    <col min="12" max="16384" width="9.140625" style="25"/>
  </cols>
  <sheetData>
    <row r="1" spans="1:11">
      <c r="A1" s="146"/>
      <c r="B1" s="587" t="s">
        <v>280</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277" t="s">
        <v>146</v>
      </c>
      <c r="B3" s="277" t="s">
        <v>147</v>
      </c>
      <c r="C3" s="277" t="s">
        <v>148</v>
      </c>
      <c r="D3" s="277" t="s">
        <v>149</v>
      </c>
      <c r="E3" s="101" t="s">
        <v>208</v>
      </c>
      <c r="F3" s="101" t="s">
        <v>4</v>
      </c>
      <c r="G3" s="101" t="s">
        <v>208</v>
      </c>
      <c r="H3" s="102"/>
      <c r="I3" s="102" t="s">
        <v>235</v>
      </c>
      <c r="J3" s="277" t="s">
        <v>192</v>
      </c>
      <c r="K3" s="277" t="s">
        <v>210</v>
      </c>
    </row>
    <row r="4" spans="1:11" ht="26.25" thickBot="1">
      <c r="A4" s="278"/>
      <c r="B4" s="278"/>
      <c r="C4" s="278"/>
      <c r="D4" s="278"/>
      <c r="E4" s="105" t="s">
        <v>209</v>
      </c>
      <c r="F4" s="256" t="s">
        <v>5</v>
      </c>
      <c r="G4" s="107" t="s">
        <v>84</v>
      </c>
      <c r="H4" s="107" t="s">
        <v>34</v>
      </c>
      <c r="I4" s="107" t="s">
        <v>85</v>
      </c>
      <c r="J4" s="108" t="s">
        <v>234</v>
      </c>
      <c r="K4" s="108" t="s">
        <v>211</v>
      </c>
    </row>
    <row r="5" spans="1:11" ht="176.25" customHeight="1" thickBot="1">
      <c r="A5" s="269">
        <v>1</v>
      </c>
      <c r="B5" s="427" t="s">
        <v>695</v>
      </c>
      <c r="C5" s="651" t="s">
        <v>150</v>
      </c>
      <c r="D5" s="651">
        <v>300</v>
      </c>
      <c r="E5" s="650"/>
      <c r="F5" s="641"/>
      <c r="G5" s="765"/>
      <c r="H5" s="652"/>
      <c r="I5" s="653"/>
      <c r="J5" s="629"/>
      <c r="K5" s="114"/>
    </row>
    <row r="6" spans="1:11" s="14" customFormat="1">
      <c r="A6" s="251"/>
      <c r="B6" s="285"/>
      <c r="C6" s="126"/>
      <c r="D6" s="126"/>
      <c r="E6" s="654"/>
      <c r="F6" s="655"/>
      <c r="G6" s="649"/>
      <c r="H6" s="652"/>
      <c r="I6" s="646"/>
      <c r="J6" s="628"/>
      <c r="K6" s="157"/>
    </row>
    <row r="7" spans="1:11" s="14" customFormat="1">
      <c r="A7" s="254"/>
      <c r="B7" s="137" t="s">
        <v>104</v>
      </c>
      <c r="C7" s="192"/>
      <c r="D7" s="192"/>
      <c r="E7" s="946"/>
      <c r="F7" s="946"/>
      <c r="G7" s="194"/>
      <c r="H7" s="195"/>
      <c r="I7" s="196"/>
      <c r="J7" s="157"/>
      <c r="K7" s="157"/>
    </row>
    <row r="8" spans="1:11" s="14" customFormat="1">
      <c r="A8" s="255"/>
      <c r="B8" s="137" t="s">
        <v>32</v>
      </c>
      <c r="C8" s="198"/>
      <c r="D8" s="198"/>
      <c r="E8" s="946"/>
      <c r="F8" s="946"/>
      <c r="G8" s="194"/>
      <c r="H8" s="195"/>
      <c r="I8" s="196"/>
      <c r="J8" s="157"/>
      <c r="K8" s="157"/>
    </row>
    <row r="9" spans="1:11" s="14" customFormat="1">
      <c r="A9" s="255"/>
      <c r="B9" s="137" t="s">
        <v>75</v>
      </c>
      <c r="C9" s="198"/>
      <c r="D9" s="198"/>
      <c r="E9" s="946"/>
      <c r="F9" s="946"/>
      <c r="G9" s="194"/>
      <c r="H9" s="195"/>
      <c r="I9" s="196"/>
      <c r="J9" s="157"/>
      <c r="K9" s="157"/>
    </row>
    <row r="10" spans="1:11" s="14" customFormat="1" ht="13.5" thickBot="1">
      <c r="A10" s="259"/>
      <c r="B10" s="141"/>
      <c r="C10" s="199"/>
      <c r="D10" s="199"/>
      <c r="E10" s="200"/>
      <c r="F10" s="200"/>
      <c r="G10" s="201"/>
      <c r="H10" s="195"/>
      <c r="I10" s="196"/>
      <c r="J10" s="157"/>
      <c r="K10" s="157"/>
    </row>
    <row r="11" spans="1:11" s="14" customFormat="1">
      <c r="B11" s="15"/>
      <c r="C11" s="35"/>
      <c r="D11" s="35"/>
      <c r="E11" s="43"/>
      <c r="F11" s="43"/>
      <c r="G11" s="35"/>
      <c r="H11" s="35"/>
      <c r="I11" s="35"/>
    </row>
    <row r="12" spans="1:11" s="14" customFormat="1">
      <c r="B12" s="15"/>
      <c r="C12" s="35"/>
      <c r="D12" s="35"/>
      <c r="E12" s="43"/>
      <c r="F12" s="43"/>
      <c r="G12" s="35"/>
      <c r="H12" s="35"/>
      <c r="I12" s="35"/>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98" zoomScaleNormal="100" zoomScaleSheetLayoutView="98" workbookViewId="0">
      <selection activeCell="A5" sqref="A5:A22"/>
    </sheetView>
  </sheetViews>
  <sheetFormatPr defaultColWidth="9.140625" defaultRowHeight="12.75"/>
  <cols>
    <col min="1" max="1" width="9.140625" style="647"/>
    <col min="2" max="2" width="43.140625" style="647" customWidth="1"/>
    <col min="3" max="7" width="9.140625" style="647"/>
    <col min="8" max="8" width="11.28515625" style="647" customWidth="1"/>
    <col min="9" max="9" width="11.5703125" style="647" customWidth="1"/>
    <col min="10" max="10" width="14.140625" style="647" customWidth="1"/>
    <col min="11" max="16384" width="9.140625" style="647"/>
  </cols>
  <sheetData>
    <row r="1" spans="1:10" ht="14.25">
      <c r="A1" s="136"/>
      <c r="B1" s="136" t="s">
        <v>281</v>
      </c>
      <c r="C1" s="136"/>
      <c r="D1" s="136"/>
      <c r="E1" s="968"/>
      <c r="F1" s="968"/>
      <c r="G1" s="968"/>
      <c r="H1" s="968"/>
      <c r="I1" s="968"/>
      <c r="J1" s="968"/>
    </row>
    <row r="2" spans="1:10" ht="13.5" thickBot="1">
      <c r="A2" s="136"/>
      <c r="B2" s="136"/>
      <c r="C2" s="136"/>
      <c r="D2" s="136"/>
      <c r="E2" s="136"/>
      <c r="F2" s="136"/>
      <c r="G2" s="136"/>
      <c r="H2" s="136"/>
      <c r="I2" s="136"/>
      <c r="J2" s="136"/>
    </row>
    <row r="3" spans="1:10">
      <c r="A3" s="540" t="s">
        <v>146</v>
      </c>
      <c r="B3" s="540" t="s">
        <v>147</v>
      </c>
      <c r="C3" s="563" t="s">
        <v>148</v>
      </c>
      <c r="D3" s="559" t="s">
        <v>149</v>
      </c>
      <c r="E3" s="561" t="s">
        <v>208</v>
      </c>
      <c r="F3" s="541" t="s">
        <v>4</v>
      </c>
      <c r="G3" s="541" t="s">
        <v>208</v>
      </c>
      <c r="H3" s="542"/>
      <c r="I3" s="542" t="s">
        <v>235</v>
      </c>
      <c r="J3" s="540" t="s">
        <v>210</v>
      </c>
    </row>
    <row r="4" spans="1:10" ht="25.5">
      <c r="A4" s="570"/>
      <c r="B4" s="570"/>
      <c r="C4" s="562"/>
      <c r="D4" s="660"/>
      <c r="E4" s="560" t="s">
        <v>209</v>
      </c>
      <c r="F4" s="661" t="s">
        <v>5</v>
      </c>
      <c r="G4" s="662" t="s">
        <v>84</v>
      </c>
      <c r="H4" s="662" t="s">
        <v>34</v>
      </c>
      <c r="I4" s="662" t="s">
        <v>85</v>
      </c>
      <c r="J4" s="569" t="s">
        <v>211</v>
      </c>
    </row>
    <row r="5" spans="1:10" ht="36.75" customHeight="1">
      <c r="A5" s="543" t="s">
        <v>138</v>
      </c>
      <c r="B5" s="427" t="s">
        <v>200</v>
      </c>
      <c r="C5" s="120" t="s">
        <v>19</v>
      </c>
      <c r="D5" s="623">
        <v>50</v>
      </c>
      <c r="E5" s="700"/>
      <c r="F5" s="701"/>
      <c r="G5" s="700"/>
      <c r="H5" s="616"/>
      <c r="I5" s="616"/>
      <c r="J5" s="617"/>
    </row>
    <row r="6" spans="1:10" ht="51">
      <c r="A6" s="543" t="s">
        <v>139</v>
      </c>
      <c r="B6" s="704" t="s">
        <v>620</v>
      </c>
      <c r="C6" s="705" t="s">
        <v>621</v>
      </c>
      <c r="D6" s="706">
        <v>50</v>
      </c>
      <c r="E6" s="707"/>
      <c r="F6" s="701"/>
      <c r="G6" s="700"/>
      <c r="H6" s="616"/>
      <c r="I6" s="616"/>
      <c r="J6" s="215"/>
    </row>
    <row r="7" spans="1:10" ht="25.5">
      <c r="A7" s="543" t="s">
        <v>140</v>
      </c>
      <c r="B7" s="380" t="s">
        <v>95</v>
      </c>
      <c r="C7" s="170" t="s">
        <v>19</v>
      </c>
      <c r="D7" s="171">
        <v>5</v>
      </c>
      <c r="E7" s="708"/>
      <c r="F7" s="701"/>
      <c r="G7" s="700"/>
      <c r="H7" s="616"/>
      <c r="I7" s="616"/>
      <c r="J7" s="729"/>
    </row>
    <row r="8" spans="1:10" ht="25.5">
      <c r="A8" s="543" t="s">
        <v>141</v>
      </c>
      <c r="B8" s="427" t="s">
        <v>9</v>
      </c>
      <c r="C8" s="120" t="s">
        <v>19</v>
      </c>
      <c r="D8" s="623">
        <v>5</v>
      </c>
      <c r="E8" s="708"/>
      <c r="F8" s="701"/>
      <c r="G8" s="700"/>
      <c r="H8" s="616"/>
      <c r="I8" s="616"/>
      <c r="J8" s="729"/>
    </row>
    <row r="9" spans="1:10" ht="105" customHeight="1">
      <c r="A9" s="543" t="s">
        <v>142</v>
      </c>
      <c r="B9" s="427" t="s">
        <v>555</v>
      </c>
      <c r="C9" s="120" t="s">
        <v>150</v>
      </c>
      <c r="D9" s="121">
        <v>100</v>
      </c>
      <c r="E9" s="709"/>
      <c r="F9" s="701"/>
      <c r="G9" s="700"/>
      <c r="H9" s="616"/>
      <c r="I9" s="616"/>
      <c r="J9" s="729"/>
    </row>
    <row r="10" spans="1:10" ht="103.5" customHeight="1">
      <c r="A10" s="543" t="s">
        <v>143</v>
      </c>
      <c r="B10" s="427" t="s">
        <v>556</v>
      </c>
      <c r="C10" s="120" t="s">
        <v>150</v>
      </c>
      <c r="D10" s="121">
        <v>1000</v>
      </c>
      <c r="E10" s="709"/>
      <c r="F10" s="701"/>
      <c r="G10" s="700"/>
      <c r="H10" s="616"/>
      <c r="I10" s="616"/>
      <c r="J10" s="729"/>
    </row>
    <row r="11" spans="1:10" ht="45.75" customHeight="1">
      <c r="A11" s="543" t="s">
        <v>144</v>
      </c>
      <c r="B11" s="427" t="s">
        <v>62</v>
      </c>
      <c r="C11" s="120" t="s">
        <v>150</v>
      </c>
      <c r="D11" s="121">
        <v>500</v>
      </c>
      <c r="E11" s="708"/>
      <c r="F11" s="701"/>
      <c r="G11" s="700"/>
      <c r="H11" s="616"/>
      <c r="I11" s="616"/>
      <c r="J11" s="729"/>
    </row>
    <row r="12" spans="1:10" ht="25.5">
      <c r="A12" s="543" t="s">
        <v>145</v>
      </c>
      <c r="B12" s="710" t="s">
        <v>712</v>
      </c>
      <c r="C12" s="120" t="s">
        <v>19</v>
      </c>
      <c r="D12" s="121">
        <v>1800</v>
      </c>
      <c r="E12" s="708"/>
      <c r="F12" s="701"/>
      <c r="G12" s="700"/>
      <c r="H12" s="616"/>
      <c r="I12" s="616"/>
      <c r="J12" s="729"/>
    </row>
    <row r="13" spans="1:10">
      <c r="A13" s="543" t="s">
        <v>216</v>
      </c>
      <c r="B13" s="427" t="s">
        <v>73</v>
      </c>
      <c r="C13" s="120" t="s">
        <v>19</v>
      </c>
      <c r="D13" s="121">
        <v>600</v>
      </c>
      <c r="E13" s="708"/>
      <c r="F13" s="701"/>
      <c r="G13" s="700"/>
      <c r="H13" s="616"/>
      <c r="I13" s="616"/>
      <c r="J13" s="729"/>
    </row>
    <row r="14" spans="1:10">
      <c r="A14" s="543" t="s">
        <v>217</v>
      </c>
      <c r="B14" s="427" t="s">
        <v>66</v>
      </c>
      <c r="C14" s="120" t="s">
        <v>19</v>
      </c>
      <c r="D14" s="121">
        <v>1300</v>
      </c>
      <c r="E14" s="708"/>
      <c r="F14" s="701"/>
      <c r="G14" s="700"/>
      <c r="H14" s="616"/>
      <c r="I14" s="616"/>
      <c r="J14" s="729"/>
    </row>
    <row r="15" spans="1:10">
      <c r="A15" s="543" t="s">
        <v>218</v>
      </c>
      <c r="B15" s="427" t="s">
        <v>12</v>
      </c>
      <c r="C15" s="120" t="s">
        <v>19</v>
      </c>
      <c r="D15" s="121">
        <v>60</v>
      </c>
      <c r="E15" s="708"/>
      <c r="F15" s="701"/>
      <c r="G15" s="700"/>
      <c r="H15" s="616"/>
      <c r="I15" s="616"/>
      <c r="J15" s="729"/>
    </row>
    <row r="16" spans="1:10" ht="108.75" customHeight="1">
      <c r="A16" s="543" t="s">
        <v>219</v>
      </c>
      <c r="B16" s="186" t="s">
        <v>292</v>
      </c>
      <c r="C16" s="120" t="s">
        <v>150</v>
      </c>
      <c r="D16" s="121">
        <v>2200</v>
      </c>
      <c r="E16" s="708"/>
      <c r="F16" s="701"/>
      <c r="G16" s="700"/>
      <c r="H16" s="616"/>
      <c r="I16" s="616"/>
      <c r="J16" s="729"/>
    </row>
    <row r="17" spans="1:10" ht="101.25" customHeight="1">
      <c r="A17" s="543" t="s">
        <v>220</v>
      </c>
      <c r="B17" s="186" t="s">
        <v>622</v>
      </c>
      <c r="C17" s="120" t="s">
        <v>150</v>
      </c>
      <c r="D17" s="815">
        <v>500</v>
      </c>
      <c r="E17" s="708"/>
      <c r="F17" s="701"/>
      <c r="G17" s="700"/>
      <c r="H17" s="616"/>
      <c r="I17" s="616"/>
      <c r="J17" s="729"/>
    </row>
    <row r="18" spans="1:10" ht="97.5" customHeight="1">
      <c r="A18" s="543" t="s">
        <v>221</v>
      </c>
      <c r="B18" s="710" t="s">
        <v>623</v>
      </c>
      <c r="C18" s="120" t="s">
        <v>150</v>
      </c>
      <c r="D18" s="121">
        <v>20</v>
      </c>
      <c r="E18" s="708"/>
      <c r="F18" s="701"/>
      <c r="G18" s="700"/>
      <c r="H18" s="616"/>
      <c r="I18" s="616"/>
      <c r="J18" s="729"/>
    </row>
    <row r="19" spans="1:10" ht="72.75" customHeight="1">
      <c r="A19" s="543" t="s">
        <v>222</v>
      </c>
      <c r="B19" s="648" t="s">
        <v>29</v>
      </c>
      <c r="C19" s="120" t="s">
        <v>150</v>
      </c>
      <c r="D19" s="121">
        <v>2000</v>
      </c>
      <c r="E19" s="708"/>
      <c r="F19" s="701"/>
      <c r="G19" s="700"/>
      <c r="H19" s="616"/>
      <c r="I19" s="616"/>
      <c r="J19" s="729"/>
    </row>
    <row r="20" spans="1:10" ht="25.5">
      <c r="A20" s="543" t="s">
        <v>223</v>
      </c>
      <c r="B20" s="648" t="s">
        <v>157</v>
      </c>
      <c r="C20" s="120" t="s">
        <v>150</v>
      </c>
      <c r="D20" s="121">
        <v>14000</v>
      </c>
      <c r="E20" s="708"/>
      <c r="F20" s="701"/>
      <c r="G20" s="700"/>
      <c r="H20" s="616"/>
      <c r="I20" s="616"/>
      <c r="J20" s="729"/>
    </row>
    <row r="21" spans="1:10" ht="25.5">
      <c r="A21" s="543" t="s">
        <v>224</v>
      </c>
      <c r="B21" s="648" t="s">
        <v>557</v>
      </c>
      <c r="C21" s="120" t="s">
        <v>19</v>
      </c>
      <c r="D21" s="121">
        <v>50</v>
      </c>
      <c r="E21" s="711"/>
      <c r="F21" s="701"/>
      <c r="G21" s="700"/>
      <c r="H21" s="616"/>
      <c r="I21" s="616"/>
      <c r="J21" s="729"/>
    </row>
    <row r="22" spans="1:10" ht="135.75" customHeight="1">
      <c r="A22" s="543" t="s">
        <v>225</v>
      </c>
      <c r="B22" s="710" t="s">
        <v>624</v>
      </c>
      <c r="C22" s="712" t="s">
        <v>150</v>
      </c>
      <c r="D22" s="801">
        <v>2000</v>
      </c>
      <c r="E22" s="713"/>
      <c r="F22" s="701"/>
      <c r="G22" s="700"/>
      <c r="H22" s="616"/>
      <c r="I22" s="616"/>
      <c r="J22" s="729"/>
    </row>
    <row r="23" spans="1:10">
      <c r="H23" s="944"/>
      <c r="I23" s="944"/>
    </row>
    <row r="26" spans="1:10" ht="13.5" thickBot="1"/>
    <row r="27" spans="1:10">
      <c r="A27" s="553"/>
      <c r="B27" s="544"/>
      <c r="C27" s="552"/>
      <c r="D27" s="552"/>
      <c r="E27" s="554"/>
      <c r="F27" s="555"/>
    </row>
    <row r="28" spans="1:10">
      <c r="A28" s="556"/>
      <c r="B28" s="545" t="s">
        <v>31</v>
      </c>
      <c r="C28" s="547"/>
      <c r="D28" s="547"/>
      <c r="E28" s="970"/>
      <c r="F28" s="971"/>
    </row>
    <row r="29" spans="1:10">
      <c r="A29" s="557"/>
      <c r="B29" s="545" t="s">
        <v>463</v>
      </c>
      <c r="C29" s="548"/>
      <c r="D29" s="548"/>
      <c r="E29" s="970"/>
      <c r="F29" s="971"/>
    </row>
    <row r="30" spans="1:10">
      <c r="A30" s="557"/>
      <c r="B30" s="545" t="s">
        <v>462</v>
      </c>
      <c r="C30" s="548"/>
      <c r="D30" s="548"/>
      <c r="E30" s="970"/>
      <c r="F30" s="971"/>
    </row>
    <row r="31" spans="1:10" ht="13.5" thickBot="1">
      <c r="A31" s="558"/>
      <c r="B31" s="546"/>
      <c r="C31" s="549"/>
      <c r="D31" s="549"/>
      <c r="E31" s="550"/>
      <c r="F31" s="551"/>
    </row>
  </sheetData>
  <mergeCells count="4">
    <mergeCell ref="E1:J1"/>
    <mergeCell ref="E28:F28"/>
    <mergeCell ref="E29:F29"/>
    <mergeCell ref="E30:F30"/>
  </mergeCells>
  <pageMargins left="0.7" right="0.7" top="0.75" bottom="0.75" header="0.3" footer="0.3"/>
  <pageSetup paperSize="9" scale="9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5"/>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6"/>
      <c r="B1" s="587" t="s">
        <v>296</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277" t="s">
        <v>146</v>
      </c>
      <c r="B3" s="277" t="s">
        <v>147</v>
      </c>
      <c r="C3" s="277" t="s">
        <v>148</v>
      </c>
      <c r="D3" s="277" t="s">
        <v>149</v>
      </c>
      <c r="E3" s="101" t="s">
        <v>208</v>
      </c>
      <c r="F3" s="101" t="s">
        <v>4</v>
      </c>
      <c r="G3" s="101" t="s">
        <v>208</v>
      </c>
      <c r="H3" s="102"/>
      <c r="I3" s="102" t="s">
        <v>235</v>
      </c>
      <c r="J3" s="277" t="s">
        <v>192</v>
      </c>
      <c r="K3" s="277" t="s">
        <v>210</v>
      </c>
    </row>
    <row r="4" spans="1:11" ht="26.25" thickBot="1">
      <c r="A4" s="278"/>
      <c r="B4" s="278"/>
      <c r="C4" s="278"/>
      <c r="D4" s="278"/>
      <c r="E4" s="105" t="s">
        <v>209</v>
      </c>
      <c r="F4" s="256" t="s">
        <v>5</v>
      </c>
      <c r="G4" s="107" t="s">
        <v>84</v>
      </c>
      <c r="H4" s="107" t="s">
        <v>34</v>
      </c>
      <c r="I4" s="107" t="s">
        <v>85</v>
      </c>
      <c r="J4" s="108" t="s">
        <v>234</v>
      </c>
      <c r="K4" s="108" t="s">
        <v>211</v>
      </c>
    </row>
    <row r="5" spans="1:11" ht="76.5">
      <c r="A5" s="269">
        <v>1</v>
      </c>
      <c r="B5" s="185" t="s">
        <v>307</v>
      </c>
      <c r="C5" s="111" t="s">
        <v>230</v>
      </c>
      <c r="D5" s="111">
        <v>20</v>
      </c>
      <c r="E5" s="762"/>
      <c r="F5" s="763"/>
      <c r="G5" s="681"/>
      <c r="H5" s="681"/>
      <c r="I5" s="472"/>
      <c r="J5" s="114"/>
      <c r="K5" s="114"/>
    </row>
    <row r="6" spans="1:11">
      <c r="A6" s="284"/>
      <c r="B6" s="285"/>
      <c r="C6" s="126"/>
      <c r="D6" s="126"/>
      <c r="E6" s="564"/>
      <c r="F6" s="565"/>
      <c r="G6" s="510"/>
      <c r="H6" s="682"/>
      <c r="I6" s="682"/>
      <c r="J6" s="288"/>
      <c r="K6" s="289"/>
    </row>
    <row r="7" spans="1:11" s="14" customFormat="1" ht="13.5" thickBot="1">
      <c r="A7" s="156"/>
      <c r="B7" s="271"/>
      <c r="C7" s="188"/>
      <c r="D7" s="188"/>
      <c r="E7" s="189"/>
      <c r="F7" s="189"/>
      <c r="G7" s="188"/>
      <c r="H7" s="290"/>
      <c r="I7" s="291"/>
      <c r="J7" s="157"/>
      <c r="K7" s="157"/>
    </row>
    <row r="8" spans="1:11" s="14" customFormat="1">
      <c r="A8" s="251"/>
      <c r="B8" s="132"/>
      <c r="C8" s="209"/>
      <c r="D8" s="209"/>
      <c r="E8" s="252"/>
      <c r="F8" s="252"/>
      <c r="G8" s="253"/>
      <c r="H8" s="189"/>
      <c r="I8" s="196"/>
      <c r="J8" s="157"/>
      <c r="K8" s="157"/>
    </row>
    <row r="9" spans="1:11" s="14" customFormat="1">
      <c r="A9" s="254"/>
      <c r="B9" s="137" t="s">
        <v>31</v>
      </c>
      <c r="C9" s="192"/>
      <c r="D9" s="192"/>
      <c r="E9" s="946"/>
      <c r="F9" s="946"/>
      <c r="G9" s="194"/>
      <c r="H9" s="195"/>
      <c r="I9" s="196"/>
      <c r="J9" s="157"/>
      <c r="K9" s="157"/>
    </row>
    <row r="10" spans="1:11" s="14" customFormat="1">
      <c r="A10" s="255"/>
      <c r="B10" s="137" t="s">
        <v>32</v>
      </c>
      <c r="C10" s="198"/>
      <c r="D10" s="198"/>
      <c r="E10" s="946"/>
      <c r="F10" s="946"/>
      <c r="G10" s="194"/>
      <c r="H10" s="195"/>
      <c r="I10" s="196"/>
      <c r="J10" s="157"/>
      <c r="K10" s="157"/>
    </row>
    <row r="11" spans="1:11" s="14" customFormat="1">
      <c r="A11" s="255"/>
      <c r="B11" s="137" t="s">
        <v>75</v>
      </c>
      <c r="C11" s="198"/>
      <c r="D11" s="198"/>
      <c r="E11" s="946"/>
      <c r="F11" s="946"/>
      <c r="G11" s="194"/>
      <c r="H11" s="195"/>
      <c r="I11" s="196"/>
      <c r="J11" s="157"/>
      <c r="K11" s="157"/>
    </row>
    <row r="12" spans="1:11" s="14" customFormat="1" ht="13.5" thickBot="1">
      <c r="A12" s="259"/>
      <c r="B12" s="141"/>
      <c r="C12" s="199"/>
      <c r="D12" s="199"/>
      <c r="E12" s="200"/>
      <c r="F12" s="200"/>
      <c r="G12" s="201"/>
      <c r="H12" s="195"/>
      <c r="I12" s="196"/>
      <c r="J12" s="157"/>
      <c r="K12" s="157"/>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75" workbookViewId="0">
      <selection activeCell="E5" sqref="E5:I1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1.7109375" style="42" customWidth="1"/>
    <col min="6" max="6" width="7.140625" style="42" customWidth="1"/>
    <col min="7" max="7" width="10.85546875" style="41" customWidth="1"/>
    <col min="8" max="8" width="13.28515625" style="41" customWidth="1"/>
    <col min="9" max="9" width="13.85546875" style="41" customWidth="1"/>
    <col min="10" max="10" width="11.42578125" style="25" customWidth="1"/>
    <col min="11" max="11" width="15.42578125" style="25" customWidth="1"/>
    <col min="12" max="16384" width="9.140625" style="25"/>
  </cols>
  <sheetData>
    <row r="1" spans="1:11">
      <c r="A1" s="146"/>
      <c r="B1" s="151" t="s">
        <v>303</v>
      </c>
      <c r="C1" s="624"/>
      <c r="D1" s="624"/>
      <c r="E1" s="625"/>
      <c r="F1" s="625"/>
      <c r="G1" s="624"/>
      <c r="H1" s="624"/>
      <c r="I1" s="624"/>
      <c r="J1" s="146"/>
      <c r="K1" s="146"/>
    </row>
    <row r="2" spans="1:11" ht="13.5" thickBot="1">
      <c r="A2" s="146"/>
      <c r="B2" s="151" t="s">
        <v>72</v>
      </c>
      <c r="C2" s="624"/>
      <c r="D2" s="624"/>
      <c r="E2" s="625"/>
      <c r="F2" s="625"/>
      <c r="G2" s="624"/>
      <c r="H2" s="624"/>
      <c r="I2" s="624"/>
      <c r="J2" s="146"/>
      <c r="K2" s="146"/>
    </row>
    <row r="3" spans="1:11">
      <c r="A3" s="798" t="s">
        <v>146</v>
      </c>
      <c r="B3" s="798" t="s">
        <v>147</v>
      </c>
      <c r="C3" s="798" t="s">
        <v>148</v>
      </c>
      <c r="D3" s="798" t="s">
        <v>149</v>
      </c>
      <c r="E3" s="101" t="s">
        <v>208</v>
      </c>
      <c r="F3" s="101" t="s">
        <v>4</v>
      </c>
      <c r="G3" s="101" t="s">
        <v>208</v>
      </c>
      <c r="H3" s="102"/>
      <c r="I3" s="102" t="s">
        <v>235</v>
      </c>
      <c r="J3" s="798" t="s">
        <v>192</v>
      </c>
      <c r="K3" s="798" t="s">
        <v>210</v>
      </c>
    </row>
    <row r="4" spans="1:11" ht="25.5">
      <c r="A4" s="799"/>
      <c r="B4" s="799"/>
      <c r="C4" s="799"/>
      <c r="D4" s="799"/>
      <c r="E4" s="293" t="s">
        <v>209</v>
      </c>
      <c r="F4" s="294" t="s">
        <v>5</v>
      </c>
      <c r="G4" s="279" t="s">
        <v>84</v>
      </c>
      <c r="H4" s="279" t="s">
        <v>34</v>
      </c>
      <c r="I4" s="279" t="s">
        <v>85</v>
      </c>
      <c r="J4" s="282" t="s">
        <v>234</v>
      </c>
      <c r="K4" s="282" t="s">
        <v>211</v>
      </c>
    </row>
    <row r="5" spans="1:11" ht="25.5">
      <c r="A5" s="269" t="s">
        <v>138</v>
      </c>
      <c r="B5" s="427" t="s">
        <v>449</v>
      </c>
      <c r="C5" s="651" t="s">
        <v>150</v>
      </c>
      <c r="D5" s="651">
        <v>10</v>
      </c>
      <c r="E5" s="650"/>
      <c r="F5" s="641"/>
      <c r="G5" s="765"/>
      <c r="H5" s="765"/>
      <c r="I5" s="653"/>
      <c r="J5" s="651"/>
      <c r="K5" s="128"/>
    </row>
    <row r="6" spans="1:11" ht="25.5">
      <c r="A6" s="269" t="s">
        <v>139</v>
      </c>
      <c r="B6" s="427" t="s">
        <v>576</v>
      </c>
      <c r="C6" s="651" t="s">
        <v>151</v>
      </c>
      <c r="D6" s="651">
        <v>5</v>
      </c>
      <c r="E6" s="650"/>
      <c r="F6" s="641"/>
      <c r="G6" s="765"/>
      <c r="H6" s="765"/>
      <c r="I6" s="653"/>
      <c r="J6" s="651"/>
      <c r="K6" s="128"/>
    </row>
    <row r="7" spans="1:11" ht="25.5">
      <c r="A7" s="269" t="s">
        <v>140</v>
      </c>
      <c r="B7" s="427" t="s">
        <v>577</v>
      </c>
      <c r="C7" s="651" t="s">
        <v>150</v>
      </c>
      <c r="D7" s="651">
        <v>10</v>
      </c>
      <c r="E7" s="650"/>
      <c r="F7" s="641"/>
      <c r="G7" s="765"/>
      <c r="H7" s="765"/>
      <c r="I7" s="653"/>
      <c r="J7" s="651"/>
      <c r="K7" s="128"/>
    </row>
    <row r="8" spans="1:11" ht="25.5">
      <c r="A8" s="269" t="s">
        <v>141</v>
      </c>
      <c r="B8" s="427" t="s">
        <v>578</v>
      </c>
      <c r="C8" s="651" t="s">
        <v>151</v>
      </c>
      <c r="D8" s="651">
        <v>4</v>
      </c>
      <c r="E8" s="650"/>
      <c r="F8" s="641"/>
      <c r="G8" s="765"/>
      <c r="H8" s="765"/>
      <c r="I8" s="653"/>
      <c r="J8" s="651"/>
      <c r="K8" s="128"/>
    </row>
    <row r="9" spans="1:11" ht="51">
      <c r="A9" s="269" t="s">
        <v>142</v>
      </c>
      <c r="B9" s="427" t="s">
        <v>579</v>
      </c>
      <c r="C9" s="651" t="s">
        <v>151</v>
      </c>
      <c r="D9" s="651">
        <v>10</v>
      </c>
      <c r="E9" s="650"/>
      <c r="F9" s="641"/>
      <c r="G9" s="765"/>
      <c r="H9" s="765"/>
      <c r="I9" s="653"/>
      <c r="J9" s="651"/>
      <c r="K9" s="128"/>
    </row>
    <row r="10" spans="1:11" s="75" customFormat="1" ht="38.25">
      <c r="A10" s="269" t="s">
        <v>143</v>
      </c>
      <c r="B10" s="427" t="s">
        <v>580</v>
      </c>
      <c r="C10" s="651" t="s">
        <v>151</v>
      </c>
      <c r="D10" s="651">
        <v>10</v>
      </c>
      <c r="E10" s="650"/>
      <c r="F10" s="641"/>
      <c r="G10" s="765"/>
      <c r="H10" s="765"/>
      <c r="I10" s="653"/>
      <c r="J10" s="651"/>
      <c r="K10" s="128"/>
    </row>
    <row r="11" spans="1:11">
      <c r="A11" s="284"/>
      <c r="B11" s="285"/>
      <c r="C11" s="126"/>
      <c r="D11" s="126"/>
      <c r="E11" s="654"/>
      <c r="F11" s="655"/>
      <c r="G11" s="649"/>
      <c r="H11" s="765"/>
      <c r="I11" s="646"/>
      <c r="J11" s="288"/>
      <c r="K11" s="289"/>
    </row>
    <row r="12" spans="1:11" s="14" customFormat="1" ht="13.5" thickBot="1">
      <c r="A12" s="156"/>
      <c r="B12" s="271"/>
      <c r="C12" s="572"/>
      <c r="D12" s="572"/>
      <c r="E12" s="643"/>
      <c r="F12" s="643"/>
      <c r="G12" s="572"/>
      <c r="H12" s="290"/>
      <c r="I12" s="291"/>
      <c r="J12" s="157"/>
      <c r="K12" s="157"/>
    </row>
    <row r="13" spans="1:11" s="14" customFormat="1">
      <c r="A13" s="251"/>
      <c r="B13" s="132"/>
      <c r="C13" s="209"/>
      <c r="D13" s="209"/>
      <c r="E13" s="630"/>
      <c r="F13" s="630"/>
      <c r="G13" s="253"/>
      <c r="H13" s="643"/>
      <c r="I13" s="627"/>
      <c r="J13" s="157"/>
      <c r="K13" s="157"/>
    </row>
    <row r="14" spans="1:11" s="14" customFormat="1">
      <c r="A14" s="254"/>
      <c r="B14" s="137" t="s">
        <v>31</v>
      </c>
      <c r="C14" s="192"/>
      <c r="D14" s="192"/>
      <c r="E14" s="946"/>
      <c r="F14" s="946"/>
      <c r="G14" s="194"/>
      <c r="H14" s="626"/>
      <c r="I14" s="627"/>
      <c r="J14" s="157"/>
      <c r="K14" s="157"/>
    </row>
    <row r="15" spans="1:11" s="14" customFormat="1">
      <c r="A15" s="255"/>
      <c r="B15" s="137" t="s">
        <v>32</v>
      </c>
      <c r="C15" s="198"/>
      <c r="D15" s="198"/>
      <c r="E15" s="946"/>
      <c r="F15" s="946"/>
      <c r="G15" s="194"/>
      <c r="H15" s="626"/>
      <c r="I15" s="627"/>
      <c r="J15" s="157"/>
      <c r="K15" s="157"/>
    </row>
    <row r="16" spans="1:11" s="14" customFormat="1">
      <c r="A16" s="255"/>
      <c r="B16" s="137" t="s">
        <v>75</v>
      </c>
      <c r="C16" s="198"/>
      <c r="D16" s="198"/>
      <c r="E16" s="946"/>
      <c r="F16" s="946"/>
      <c r="G16" s="194"/>
      <c r="H16" s="626"/>
      <c r="I16" s="627"/>
      <c r="J16" s="157"/>
      <c r="K16" s="157"/>
    </row>
    <row r="17" spans="1:11" s="14" customFormat="1" ht="13.5" thickBot="1">
      <c r="A17" s="259"/>
      <c r="B17" s="141"/>
      <c r="C17" s="199"/>
      <c r="D17" s="199"/>
      <c r="E17" s="200"/>
      <c r="F17" s="200"/>
      <c r="G17" s="201"/>
      <c r="H17" s="626"/>
      <c r="I17" s="627"/>
      <c r="J17" s="157"/>
      <c r="K17" s="157"/>
    </row>
    <row r="18" spans="1:11" s="14" customFormat="1">
      <c r="B18" s="15"/>
      <c r="C18" s="35"/>
      <c r="D18" s="35"/>
      <c r="E18" s="43"/>
      <c r="F18" s="43"/>
      <c r="G18" s="35"/>
      <c r="H18" s="35"/>
      <c r="I18" s="35"/>
    </row>
    <row r="19" spans="1:11" s="14" customFormat="1">
      <c r="B19" s="15"/>
      <c r="C19" s="35"/>
      <c r="D19" s="35"/>
      <c r="E19" s="43"/>
      <c r="F19" s="43"/>
      <c r="G19" s="35"/>
      <c r="H19" s="35"/>
      <c r="I19" s="35"/>
    </row>
    <row r="20" spans="1:11" s="14" customFormat="1">
      <c r="B20" s="15"/>
      <c r="C20" s="35"/>
      <c r="D20" s="35"/>
      <c r="E20" s="43"/>
      <c r="F20" s="43"/>
      <c r="G20" s="35"/>
      <c r="H20" s="35"/>
      <c r="I20" s="35"/>
    </row>
    <row r="21" spans="1:11" s="14" customFormat="1">
      <c r="B21" s="15"/>
      <c r="C21" s="35"/>
      <c r="D21" s="35"/>
      <c r="E21" s="43"/>
      <c r="F21" s="43"/>
      <c r="G21" s="35"/>
      <c r="H21" s="35"/>
      <c r="I21" s="35"/>
    </row>
    <row r="22" spans="1:11" s="14" customFormat="1">
      <c r="B22" s="15"/>
      <c r="C22" s="35"/>
      <c r="D22" s="35"/>
      <c r="E22" s="43"/>
      <c r="F22" s="43"/>
      <c r="G22" s="35"/>
      <c r="H22" s="35"/>
      <c r="I22" s="35"/>
    </row>
    <row r="23" spans="1:11" s="14" customFormat="1">
      <c r="B23" s="15"/>
      <c r="C23" s="35"/>
      <c r="D23" s="35"/>
      <c r="E23" s="43"/>
      <c r="F23" s="43"/>
      <c r="G23" s="35"/>
      <c r="H23" s="35"/>
      <c r="I23" s="35"/>
    </row>
    <row r="24" spans="1:11" s="14" customFormat="1">
      <c r="B24" s="15"/>
      <c r="C24" s="35"/>
      <c r="D24" s="35"/>
      <c r="E24" s="43"/>
      <c r="F24" s="43"/>
      <c r="G24" s="35"/>
      <c r="H24" s="35"/>
      <c r="I24" s="35"/>
    </row>
    <row r="25" spans="1:11" s="14" customFormat="1">
      <c r="B25" s="15"/>
      <c r="C25" s="35"/>
      <c r="D25" s="35"/>
      <c r="E25" s="43"/>
      <c r="F25" s="43"/>
      <c r="G25" s="35"/>
      <c r="H25" s="35"/>
      <c r="I25" s="35"/>
    </row>
    <row r="26" spans="1:11" s="14" customFormat="1">
      <c r="B26" s="15"/>
      <c r="C26" s="35"/>
      <c r="D26" s="35"/>
      <c r="E26" s="43"/>
      <c r="F26" s="43"/>
      <c r="G26" s="35"/>
      <c r="H26" s="35"/>
      <c r="I26" s="35"/>
    </row>
    <row r="27" spans="1:11" s="14" customFormat="1">
      <c r="B27" s="15"/>
      <c r="C27" s="35"/>
      <c r="D27" s="35"/>
      <c r="E27" s="43"/>
      <c r="F27" s="43"/>
      <c r="G27" s="35"/>
      <c r="H27" s="35"/>
      <c r="I27" s="35"/>
    </row>
    <row r="28" spans="1:11" s="14" customFormat="1">
      <c r="B28" s="15"/>
      <c r="C28" s="35"/>
      <c r="D28" s="35"/>
      <c r="E28" s="43"/>
      <c r="F28" s="43"/>
      <c r="G28" s="35"/>
      <c r="H28" s="35"/>
      <c r="I28" s="35"/>
    </row>
    <row r="29" spans="1:11" s="14" customFormat="1">
      <c r="B29" s="15"/>
      <c r="C29" s="35"/>
      <c r="D29" s="35"/>
      <c r="E29" s="43"/>
      <c r="F29" s="43"/>
      <c r="G29" s="35"/>
      <c r="H29" s="35"/>
      <c r="I29" s="35"/>
    </row>
    <row r="30" spans="1:11" s="14" customFormat="1">
      <c r="B30" s="15"/>
      <c r="C30" s="35"/>
      <c r="D30" s="35"/>
      <c r="E30" s="43"/>
      <c r="F30" s="43"/>
      <c r="G30" s="35"/>
      <c r="H30" s="35"/>
      <c r="I30" s="35"/>
    </row>
    <row r="31" spans="1:11" s="14" customFormat="1">
      <c r="B31" s="15"/>
      <c r="C31" s="35"/>
      <c r="D31" s="35"/>
      <c r="E31" s="43"/>
      <c r="F31" s="43"/>
      <c r="G31" s="35"/>
      <c r="H31" s="35"/>
      <c r="I31" s="35"/>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topLeftCell="A25" zoomScaleNormal="100" zoomScaleSheetLayoutView="75" workbookViewId="0">
      <selection activeCell="N15" sqref="N15"/>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140625" style="42" customWidth="1"/>
    <col min="6" max="6" width="7.140625" style="42" customWidth="1"/>
    <col min="7" max="7" width="10.85546875" style="41" customWidth="1"/>
    <col min="8" max="8" width="15.140625" style="41" customWidth="1"/>
    <col min="9" max="9" width="15.5703125" style="41" customWidth="1"/>
    <col min="10" max="10" width="11.42578125" style="25" customWidth="1"/>
    <col min="11" max="11" width="13.140625" style="25" customWidth="1"/>
    <col min="12" max="16384" width="9.140625" style="25"/>
  </cols>
  <sheetData>
    <row r="1" spans="1:11">
      <c r="B1" s="587" t="s">
        <v>304</v>
      </c>
      <c r="C1" s="182"/>
      <c r="D1" s="182"/>
      <c r="E1" s="183"/>
      <c r="F1" s="183"/>
      <c r="G1" s="182"/>
      <c r="H1" s="182"/>
      <c r="I1" s="182"/>
      <c r="J1" s="146"/>
      <c r="K1" s="146"/>
    </row>
    <row r="2" spans="1:11" ht="13.5" thickBot="1">
      <c r="B2" s="151" t="s">
        <v>72</v>
      </c>
      <c r="C2" s="182"/>
      <c r="D2" s="182"/>
      <c r="E2" s="183"/>
      <c r="F2" s="183"/>
      <c r="G2" s="182"/>
      <c r="H2" s="182"/>
      <c r="I2" s="182"/>
      <c r="J2" s="146"/>
      <c r="K2" s="146"/>
    </row>
    <row r="3" spans="1:11">
      <c r="A3" s="28" t="s">
        <v>146</v>
      </c>
      <c r="B3" s="393" t="s">
        <v>147</v>
      </c>
      <c r="C3" s="393" t="s">
        <v>148</v>
      </c>
      <c r="D3" s="393" t="s">
        <v>149</v>
      </c>
      <c r="E3" s="101" t="s">
        <v>208</v>
      </c>
      <c r="F3" s="101" t="s">
        <v>4</v>
      </c>
      <c r="G3" s="101" t="s">
        <v>208</v>
      </c>
      <c r="H3" s="102"/>
      <c r="I3" s="102" t="s">
        <v>235</v>
      </c>
      <c r="J3" s="393" t="s">
        <v>192</v>
      </c>
      <c r="K3" s="393" t="s">
        <v>210</v>
      </c>
    </row>
    <row r="4" spans="1:11" ht="26.25" thickBot="1">
      <c r="A4" s="29"/>
      <c r="B4" s="394"/>
      <c r="C4" s="394"/>
      <c r="D4" s="394"/>
      <c r="E4" s="105" t="s">
        <v>209</v>
      </c>
      <c r="F4" s="392" t="s">
        <v>5</v>
      </c>
      <c r="G4" s="107" t="s">
        <v>84</v>
      </c>
      <c r="H4" s="107" t="s">
        <v>34</v>
      </c>
      <c r="I4" s="107" t="s">
        <v>85</v>
      </c>
      <c r="J4" s="108" t="s">
        <v>234</v>
      </c>
      <c r="K4" s="108" t="s">
        <v>211</v>
      </c>
    </row>
    <row r="5" spans="1:11" ht="127.5">
      <c r="A5" s="269" t="s">
        <v>138</v>
      </c>
      <c r="B5" s="110" t="s">
        <v>357</v>
      </c>
      <c r="C5" s="651" t="s">
        <v>230</v>
      </c>
      <c r="D5" s="651">
        <v>50</v>
      </c>
      <c r="E5" s="762"/>
      <c r="F5" s="763"/>
      <c r="G5" s="406"/>
      <c r="H5" s="406"/>
      <c r="I5" s="532"/>
      <c r="J5" s="114"/>
      <c r="K5" s="114"/>
    </row>
    <row r="6" spans="1:11" ht="255">
      <c r="A6" s="269" t="s">
        <v>139</v>
      </c>
      <c r="B6" s="110" t="s">
        <v>360</v>
      </c>
      <c r="C6" s="651" t="s">
        <v>150</v>
      </c>
      <c r="D6" s="651">
        <v>30</v>
      </c>
      <c r="E6" s="871"/>
      <c r="F6" s="763"/>
      <c r="G6" s="406"/>
      <c r="H6" s="406"/>
      <c r="I6" s="532"/>
      <c r="J6" s="114"/>
      <c r="K6" s="114"/>
    </row>
    <row r="7" spans="1:11" ht="76.5">
      <c r="A7" s="269" t="s">
        <v>140</v>
      </c>
      <c r="B7" s="110" t="s">
        <v>358</v>
      </c>
      <c r="C7" s="651" t="s">
        <v>150</v>
      </c>
      <c r="D7" s="651">
        <v>1000</v>
      </c>
      <c r="E7" s="762"/>
      <c r="F7" s="763"/>
      <c r="G7" s="406"/>
      <c r="H7" s="406"/>
      <c r="I7" s="532"/>
      <c r="J7" s="111"/>
      <c r="K7" s="128"/>
    </row>
    <row r="8" spans="1:11" ht="89.25">
      <c r="A8" s="269" t="s">
        <v>141</v>
      </c>
      <c r="B8" s="110" t="s">
        <v>359</v>
      </c>
      <c r="C8" s="651" t="s">
        <v>150</v>
      </c>
      <c r="D8" s="651">
        <v>1500</v>
      </c>
      <c r="E8" s="762"/>
      <c r="F8" s="763"/>
      <c r="G8" s="406"/>
      <c r="H8" s="406"/>
      <c r="I8" s="532"/>
      <c r="J8" s="111"/>
      <c r="K8" s="111"/>
    </row>
    <row r="9" spans="1:11" ht="38.25">
      <c r="A9" s="269" t="s">
        <v>142</v>
      </c>
      <c r="B9" s="110" t="s">
        <v>662</v>
      </c>
      <c r="C9" s="651" t="s">
        <v>150</v>
      </c>
      <c r="D9" s="651">
        <v>5</v>
      </c>
      <c r="E9" s="872"/>
      <c r="F9" s="763"/>
      <c r="G9" s="406"/>
      <c r="H9" s="406"/>
      <c r="I9" s="532"/>
      <c r="J9" s="381"/>
      <c r="K9" s="382"/>
    </row>
    <row r="10" spans="1:11" s="14" customFormat="1" ht="114.75">
      <c r="A10" s="269" t="s">
        <v>143</v>
      </c>
      <c r="B10" s="116" t="s">
        <v>663</v>
      </c>
      <c r="C10" s="117" t="s">
        <v>150</v>
      </c>
      <c r="D10" s="117">
        <v>3</v>
      </c>
      <c r="E10" s="871"/>
      <c r="F10" s="763"/>
      <c r="G10" s="406"/>
      <c r="H10" s="406"/>
      <c r="I10" s="532"/>
      <c r="J10" s="154"/>
      <c r="K10" s="154"/>
    </row>
    <row r="11" spans="1:11" s="14" customFormat="1" ht="127.5">
      <c r="A11" s="269" t="s">
        <v>144</v>
      </c>
      <c r="B11" s="110" t="s">
        <v>361</v>
      </c>
      <c r="C11" s="651" t="s">
        <v>150</v>
      </c>
      <c r="D11" s="651">
        <v>3</v>
      </c>
      <c r="E11" s="872"/>
      <c r="F11" s="763"/>
      <c r="G11" s="406"/>
      <c r="H11" s="406"/>
      <c r="I11" s="532"/>
      <c r="J11" s="154"/>
      <c r="K11" s="154"/>
    </row>
    <row r="12" spans="1:11" s="14" customFormat="1" ht="63.75">
      <c r="A12" s="269" t="s">
        <v>145</v>
      </c>
      <c r="B12" s="110" t="s">
        <v>362</v>
      </c>
      <c r="C12" s="651" t="s">
        <v>150</v>
      </c>
      <c r="D12" s="651">
        <v>3</v>
      </c>
      <c r="E12" s="872"/>
      <c r="F12" s="763"/>
      <c r="G12" s="406"/>
      <c r="H12" s="406"/>
      <c r="I12" s="532"/>
      <c r="J12" s="154"/>
      <c r="K12" s="154"/>
    </row>
    <row r="13" spans="1:11" s="436" customFormat="1" ht="38.25">
      <c r="A13" s="269" t="s">
        <v>216</v>
      </c>
      <c r="B13" s="110" t="s">
        <v>363</v>
      </c>
      <c r="C13" s="651" t="s">
        <v>150</v>
      </c>
      <c r="D13" s="651">
        <v>10</v>
      </c>
      <c r="E13" s="872"/>
      <c r="F13" s="763"/>
      <c r="G13" s="406"/>
      <c r="H13" s="406"/>
      <c r="I13" s="532"/>
      <c r="J13" s="435"/>
      <c r="K13" s="435"/>
    </row>
    <row r="14" spans="1:11" s="436" customFormat="1" ht="25.5">
      <c r="A14" s="269" t="s">
        <v>217</v>
      </c>
      <c r="B14" s="110" t="s">
        <v>385</v>
      </c>
      <c r="C14" s="651" t="s">
        <v>151</v>
      </c>
      <c r="D14" s="651">
        <v>3</v>
      </c>
      <c r="E14" s="871"/>
      <c r="F14" s="763"/>
      <c r="G14" s="406"/>
      <c r="H14" s="406"/>
      <c r="I14" s="532"/>
      <c r="J14" s="435"/>
      <c r="K14" s="435"/>
    </row>
    <row r="15" spans="1:11" s="436" customFormat="1" ht="63.75">
      <c r="A15" s="269" t="s">
        <v>218</v>
      </c>
      <c r="B15" s="873" t="s">
        <v>487</v>
      </c>
      <c r="C15" s="873" t="s">
        <v>150</v>
      </c>
      <c r="D15" s="873">
        <v>25</v>
      </c>
      <c r="E15" s="432"/>
      <c r="F15" s="763"/>
      <c r="G15" s="406"/>
      <c r="H15" s="406"/>
      <c r="I15" s="532"/>
      <c r="J15" s="435"/>
      <c r="K15" s="435"/>
    </row>
    <row r="16" spans="1:11" s="14" customFormat="1" ht="63.75">
      <c r="A16" s="269" t="s">
        <v>219</v>
      </c>
      <c r="B16" s="873" t="s">
        <v>488</v>
      </c>
      <c r="C16" s="874" t="s">
        <v>150</v>
      </c>
      <c r="D16" s="873">
        <v>25</v>
      </c>
      <c r="E16" s="432"/>
      <c r="F16" s="763"/>
      <c r="G16" s="406"/>
      <c r="H16" s="406"/>
      <c r="I16" s="532"/>
      <c r="J16" s="603"/>
      <c r="K16" s="154"/>
    </row>
    <row r="17" spans="1:11" s="14" customFormat="1" ht="63.75">
      <c r="A17" s="269" t="s">
        <v>220</v>
      </c>
      <c r="B17" s="873" t="s">
        <v>489</v>
      </c>
      <c r="C17" s="874" t="s">
        <v>150</v>
      </c>
      <c r="D17" s="873">
        <v>25</v>
      </c>
      <c r="E17" s="432"/>
      <c r="F17" s="763"/>
      <c r="G17" s="406"/>
      <c r="H17" s="406"/>
      <c r="I17" s="532"/>
      <c r="J17" s="154"/>
      <c r="K17" s="154"/>
    </row>
    <row r="18" spans="1:11" s="14" customFormat="1" ht="63.75">
      <c r="A18" s="269" t="s">
        <v>221</v>
      </c>
      <c r="B18" s="873" t="s">
        <v>490</v>
      </c>
      <c r="C18" s="873" t="s">
        <v>150</v>
      </c>
      <c r="D18" s="873">
        <v>50</v>
      </c>
      <c r="E18" s="432"/>
      <c r="F18" s="763"/>
      <c r="G18" s="406"/>
      <c r="H18" s="406"/>
      <c r="I18" s="532"/>
      <c r="J18" s="154"/>
      <c r="K18" s="154"/>
    </row>
    <row r="19" spans="1:11" s="14" customFormat="1" ht="140.25">
      <c r="A19" s="269" t="s">
        <v>222</v>
      </c>
      <c r="B19" s="875" t="s">
        <v>572</v>
      </c>
      <c r="C19" s="874" t="s">
        <v>150</v>
      </c>
      <c r="D19" s="873">
        <v>1000</v>
      </c>
      <c r="E19" s="432"/>
      <c r="F19" s="763"/>
      <c r="G19" s="406"/>
      <c r="H19" s="406"/>
      <c r="I19" s="532"/>
      <c r="J19" s="154"/>
      <c r="K19" s="154"/>
    </row>
    <row r="20" spans="1:11" s="14" customFormat="1" ht="140.25">
      <c r="A20" s="269" t="s">
        <v>223</v>
      </c>
      <c r="B20" s="876" t="s">
        <v>573</v>
      </c>
      <c r="C20" s="877" t="s">
        <v>150</v>
      </c>
      <c r="D20" s="878">
        <v>800</v>
      </c>
      <c r="E20" s="879"/>
      <c r="F20" s="763"/>
      <c r="G20" s="406"/>
      <c r="H20" s="406"/>
      <c r="I20" s="532"/>
      <c r="J20" s="154"/>
      <c r="K20" s="154"/>
    </row>
    <row r="21" spans="1:11" s="14" customFormat="1" ht="51">
      <c r="A21" s="269" t="s">
        <v>224</v>
      </c>
      <c r="B21" s="880" t="s">
        <v>574</v>
      </c>
      <c r="C21" s="874" t="s">
        <v>150</v>
      </c>
      <c r="D21" s="873">
        <v>500</v>
      </c>
      <c r="E21" s="432"/>
      <c r="F21" s="763"/>
      <c r="G21" s="406"/>
      <c r="H21" s="406"/>
      <c r="I21" s="532"/>
      <c r="J21" s="154"/>
      <c r="K21" s="154"/>
    </row>
    <row r="22" spans="1:11" s="14" customFormat="1" ht="51">
      <c r="A22" s="269" t="s">
        <v>225</v>
      </c>
      <c r="B22" s="880" t="s">
        <v>575</v>
      </c>
      <c r="C22" s="874" t="s">
        <v>150</v>
      </c>
      <c r="D22" s="873">
        <v>500</v>
      </c>
      <c r="E22" s="432"/>
      <c r="F22" s="763"/>
      <c r="G22" s="406"/>
      <c r="H22" s="406"/>
      <c r="I22" s="532"/>
      <c r="J22" s="154"/>
      <c r="K22" s="154"/>
    </row>
    <row r="23" spans="1:11" s="14" customFormat="1" ht="114.75">
      <c r="A23" s="269" t="s">
        <v>226</v>
      </c>
      <c r="B23" s="881" t="s">
        <v>664</v>
      </c>
      <c r="C23" s="874" t="s">
        <v>150</v>
      </c>
      <c r="D23" s="873">
        <v>30</v>
      </c>
      <c r="E23" s="432"/>
      <c r="F23" s="763"/>
      <c r="G23" s="406"/>
      <c r="H23" s="406"/>
      <c r="I23" s="532"/>
      <c r="J23" s="154"/>
      <c r="K23" s="154"/>
    </row>
    <row r="24" spans="1:11" s="14" customFormat="1" ht="25.5">
      <c r="A24" s="269" t="s">
        <v>227</v>
      </c>
      <c r="B24" s="882" t="s">
        <v>665</v>
      </c>
      <c r="C24" s="883" t="s">
        <v>150</v>
      </c>
      <c r="D24" s="884">
        <v>30</v>
      </c>
      <c r="E24" s="885"/>
      <c r="F24" s="763"/>
      <c r="G24" s="406"/>
      <c r="H24" s="406"/>
      <c r="I24" s="532"/>
      <c r="J24" s="154"/>
      <c r="K24" s="154"/>
    </row>
    <row r="25" spans="1:11" s="14" customFormat="1" ht="25.5">
      <c r="A25" s="269" t="s">
        <v>228</v>
      </c>
      <c r="B25" s="651" t="s">
        <v>666</v>
      </c>
      <c r="C25" s="873" t="s">
        <v>150</v>
      </c>
      <c r="D25" s="873">
        <v>30</v>
      </c>
      <c r="E25" s="432"/>
      <c r="F25" s="763"/>
      <c r="G25" s="406"/>
      <c r="H25" s="406"/>
      <c r="I25" s="532"/>
      <c r="J25" s="154"/>
      <c r="K25" s="154"/>
    </row>
    <row r="26" spans="1:11" s="14" customFormat="1" ht="76.5">
      <c r="A26" s="269" t="s">
        <v>229</v>
      </c>
      <c r="B26" s="651" t="s">
        <v>667</v>
      </c>
      <c r="C26" s="873" t="s">
        <v>150</v>
      </c>
      <c r="D26" s="873">
        <v>5</v>
      </c>
      <c r="E26" s="432"/>
      <c r="F26" s="763"/>
      <c r="G26" s="406"/>
      <c r="H26" s="406"/>
      <c r="I26" s="532"/>
      <c r="J26" s="154"/>
      <c r="K26" s="154"/>
    </row>
    <row r="27" spans="1:11" s="14" customFormat="1" ht="76.5">
      <c r="A27" s="269" t="s">
        <v>174</v>
      </c>
      <c r="B27" s="886" t="s">
        <v>668</v>
      </c>
      <c r="C27" s="887" t="s">
        <v>150</v>
      </c>
      <c r="D27" s="888">
        <v>5</v>
      </c>
      <c r="E27" s="762"/>
      <c r="F27" s="763"/>
      <c r="G27" s="406"/>
      <c r="H27" s="406"/>
      <c r="I27" s="532"/>
      <c r="J27" s="154"/>
      <c r="K27" s="154"/>
    </row>
    <row r="28" spans="1:11" s="14" customFormat="1" ht="13.5" thickBot="1">
      <c r="A28" s="284"/>
      <c r="B28" s="285"/>
      <c r="C28" s="126"/>
      <c r="D28" s="126"/>
      <c r="E28" s="564"/>
      <c r="F28" s="565"/>
      <c r="G28" s="510"/>
      <c r="H28" s="511"/>
      <c r="I28" s="511"/>
      <c r="J28" s="157"/>
      <c r="K28" s="157"/>
    </row>
    <row r="29" spans="1:11" s="14" customFormat="1">
      <c r="A29" s="61"/>
      <c r="B29" s="132"/>
      <c r="C29" s="209"/>
      <c r="D29" s="209"/>
      <c r="E29" s="252"/>
      <c r="F29" s="252"/>
      <c r="G29" s="253"/>
      <c r="H29" s="189"/>
      <c r="I29" s="196"/>
      <c r="J29" s="157"/>
      <c r="K29" s="157"/>
    </row>
    <row r="30" spans="1:11" s="14" customFormat="1">
      <c r="A30" s="62"/>
      <c r="B30" s="137" t="s">
        <v>31</v>
      </c>
      <c r="C30" s="192"/>
      <c r="D30" s="192"/>
      <c r="E30" s="946"/>
      <c r="F30" s="946"/>
      <c r="G30" s="194"/>
      <c r="H30" s="195"/>
      <c r="I30" s="196"/>
      <c r="J30" s="157"/>
      <c r="K30" s="157"/>
    </row>
    <row r="31" spans="1:11" s="14" customFormat="1">
      <c r="A31" s="69"/>
      <c r="B31" s="137" t="s">
        <v>32</v>
      </c>
      <c r="C31" s="198"/>
      <c r="D31" s="198"/>
      <c r="E31" s="946"/>
      <c r="F31" s="946"/>
      <c r="G31" s="194"/>
      <c r="H31" s="195"/>
      <c r="I31" s="196"/>
      <c r="J31" s="157"/>
      <c r="K31" s="157"/>
    </row>
    <row r="32" spans="1:11" s="14" customFormat="1">
      <c r="A32" s="69"/>
      <c r="B32" s="137" t="s">
        <v>75</v>
      </c>
      <c r="C32" s="198"/>
      <c r="D32" s="198"/>
      <c r="E32" s="946"/>
      <c r="F32" s="946"/>
      <c r="G32" s="194"/>
      <c r="H32" s="195"/>
      <c r="I32" s="196"/>
      <c r="J32" s="157"/>
      <c r="K32" s="157"/>
    </row>
    <row r="33" spans="1:11" s="14" customFormat="1" ht="15.75" thickBot="1">
      <c r="A33" s="64"/>
      <c r="B33" s="141"/>
      <c r="C33" s="199"/>
      <c r="D33" s="199"/>
      <c r="E33" s="200"/>
      <c r="F33" s="200"/>
      <c r="G33" s="201"/>
      <c r="H33" s="195"/>
      <c r="I33" s="196"/>
      <c r="J33" s="157"/>
      <c r="K33" s="157"/>
    </row>
    <row r="34" spans="1:11" s="14" customFormat="1">
      <c r="B34" s="15"/>
      <c r="C34" s="35"/>
      <c r="D34" s="35"/>
      <c r="E34" s="43"/>
      <c r="F34" s="43"/>
      <c r="G34" s="35"/>
      <c r="H34" s="35"/>
      <c r="I34" s="35"/>
    </row>
    <row r="35" spans="1:11" s="14" customFormat="1">
      <c r="B35" s="15"/>
      <c r="C35" s="35"/>
      <c r="D35" s="35"/>
      <c r="E35" s="43"/>
      <c r="F35" s="43"/>
      <c r="G35" s="35"/>
      <c r="H35" s="35"/>
      <c r="I35" s="35"/>
    </row>
    <row r="36" spans="1:11" s="14" customFormat="1">
      <c r="B36" s="15"/>
      <c r="C36" s="35"/>
      <c r="D36" s="35"/>
      <c r="E36" s="43"/>
      <c r="F36" s="43"/>
      <c r="G36" s="35"/>
      <c r="H36" s="35"/>
      <c r="I36" s="35"/>
    </row>
    <row r="37" spans="1:11" s="14" customFormat="1">
      <c r="B37" s="15"/>
      <c r="C37" s="35"/>
      <c r="D37" s="35"/>
      <c r="E37" s="43"/>
      <c r="F37" s="43"/>
      <c r="G37" s="35"/>
      <c r="H37" s="35"/>
      <c r="I37" s="35"/>
    </row>
    <row r="38" spans="1:11" s="14" customFormat="1">
      <c r="B38" s="15"/>
      <c r="C38" s="35"/>
      <c r="D38" s="35"/>
      <c r="E38" s="43"/>
      <c r="F38" s="43"/>
      <c r="G38" s="35"/>
      <c r="H38" s="35"/>
      <c r="I38" s="35"/>
    </row>
    <row r="39" spans="1:11" s="14" customFormat="1">
      <c r="B39" s="15"/>
      <c r="C39" s="35"/>
      <c r="D39" s="35"/>
      <c r="E39" s="43"/>
      <c r="F39" s="43"/>
      <c r="G39" s="35"/>
      <c r="H39" s="35"/>
      <c r="I39" s="35"/>
    </row>
    <row r="40" spans="1:11" s="14" customFormat="1">
      <c r="B40" s="15"/>
      <c r="C40" s="35"/>
      <c r="D40" s="35"/>
      <c r="E40" s="43"/>
      <c r="F40" s="43"/>
      <c r="G40" s="35"/>
      <c r="H40" s="35"/>
      <c r="I40" s="35"/>
    </row>
    <row r="41" spans="1:11" s="14" customFormat="1">
      <c r="B41" s="15"/>
      <c r="C41" s="35"/>
      <c r="D41" s="35"/>
      <c r="E41" s="43"/>
      <c r="F41" s="43"/>
      <c r="G41" s="35"/>
      <c r="H41" s="35"/>
      <c r="I41" s="35"/>
    </row>
    <row r="42" spans="1:11" s="14" customFormat="1">
      <c r="B42" s="15"/>
      <c r="C42" s="35"/>
      <c r="D42" s="35"/>
      <c r="E42" s="43"/>
      <c r="F42" s="43"/>
      <c r="G42" s="35"/>
      <c r="H42" s="35"/>
      <c r="I42" s="35"/>
    </row>
    <row r="43" spans="1:11" s="14" customFormat="1">
      <c r="B43" s="15"/>
      <c r="C43" s="35"/>
      <c r="D43" s="35"/>
      <c r="E43" s="43"/>
      <c r="F43" s="43"/>
      <c r="G43" s="35"/>
      <c r="H43" s="35"/>
      <c r="I43" s="35"/>
    </row>
    <row r="44" spans="1:11" s="14" customFormat="1">
      <c r="B44" s="15"/>
      <c r="C44" s="35"/>
      <c r="D44" s="35"/>
      <c r="E44" s="43"/>
      <c r="F44" s="43"/>
      <c r="G44" s="35"/>
      <c r="H44" s="35"/>
      <c r="I44" s="35"/>
    </row>
    <row r="45" spans="1:11" s="14" customFormat="1">
      <c r="B45" s="15"/>
      <c r="C45" s="35"/>
      <c r="D45" s="35"/>
      <c r="E45" s="43"/>
      <c r="F45" s="43"/>
      <c r="G45" s="35"/>
      <c r="H45" s="35"/>
      <c r="I45" s="35"/>
    </row>
    <row r="46" spans="1:11" s="14" customFormat="1">
      <c r="B46" s="15"/>
      <c r="C46" s="35"/>
      <c r="D46" s="35"/>
      <c r="E46" s="43"/>
      <c r="F46" s="43"/>
      <c r="G46" s="35"/>
      <c r="H46" s="35"/>
      <c r="I46" s="35"/>
    </row>
    <row r="47" spans="1:11" s="14" customFormat="1">
      <c r="B47" s="15"/>
      <c r="C47" s="35"/>
      <c r="D47" s="35"/>
      <c r="E47" s="43"/>
      <c r="F47" s="43"/>
      <c r="G47" s="35"/>
      <c r="H47" s="35"/>
      <c r="I47" s="35"/>
    </row>
  </sheetData>
  <mergeCells count="3">
    <mergeCell ref="E30:F30"/>
    <mergeCell ref="E31:F31"/>
    <mergeCell ref="E32:F32"/>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75" workbookViewId="0">
      <selection activeCell="E5" sqref="E5:I11"/>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140625" style="42" customWidth="1"/>
    <col min="6" max="6" width="7.140625" style="42" customWidth="1"/>
    <col min="7" max="7" width="10.85546875" style="41" customWidth="1"/>
    <col min="8" max="8" width="14.5703125" style="41" customWidth="1"/>
    <col min="9" max="9" width="13.85546875" style="41" customWidth="1"/>
    <col min="10" max="10" width="11.42578125" style="25" customWidth="1"/>
    <col min="11" max="11" width="13.140625" style="25" customWidth="1"/>
    <col min="12" max="16384" width="9.140625" style="25"/>
  </cols>
  <sheetData>
    <row r="1" spans="1:11">
      <c r="B1" s="587" t="s">
        <v>306</v>
      </c>
      <c r="C1" s="182"/>
      <c r="D1" s="182"/>
      <c r="E1" s="183"/>
      <c r="F1" s="183"/>
      <c r="G1" s="182"/>
      <c r="H1" s="182"/>
      <c r="I1" s="182"/>
      <c r="J1" s="146"/>
      <c r="K1" s="146"/>
    </row>
    <row r="2" spans="1:11" ht="13.5" thickBot="1">
      <c r="B2" s="151" t="s">
        <v>72</v>
      </c>
      <c r="C2" s="182"/>
      <c r="D2" s="182"/>
      <c r="E2" s="183"/>
      <c r="F2" s="183"/>
      <c r="G2" s="182"/>
      <c r="H2" s="182"/>
      <c r="I2" s="182"/>
      <c r="J2" s="146"/>
      <c r="K2" s="146"/>
    </row>
    <row r="3" spans="1:11">
      <c r="A3" s="28" t="s">
        <v>146</v>
      </c>
      <c r="B3" s="798" t="s">
        <v>147</v>
      </c>
      <c r="C3" s="798" t="s">
        <v>148</v>
      </c>
      <c r="D3" s="798" t="s">
        <v>149</v>
      </c>
      <c r="E3" s="101" t="s">
        <v>208</v>
      </c>
      <c r="F3" s="101" t="s">
        <v>4</v>
      </c>
      <c r="G3" s="101" t="s">
        <v>208</v>
      </c>
      <c r="H3" s="102"/>
      <c r="I3" s="102" t="s">
        <v>235</v>
      </c>
      <c r="J3" s="798" t="s">
        <v>192</v>
      </c>
      <c r="K3" s="798" t="s">
        <v>210</v>
      </c>
    </row>
    <row r="4" spans="1:11" ht="26.25" thickBot="1">
      <c r="A4" s="29"/>
      <c r="B4" s="800"/>
      <c r="C4" s="800"/>
      <c r="D4" s="800"/>
      <c r="E4" s="105" t="s">
        <v>209</v>
      </c>
      <c r="F4" s="856" t="s">
        <v>5</v>
      </c>
      <c r="G4" s="107" t="s">
        <v>84</v>
      </c>
      <c r="H4" s="107" t="s">
        <v>34</v>
      </c>
      <c r="I4" s="107" t="s">
        <v>85</v>
      </c>
      <c r="J4" s="108" t="s">
        <v>234</v>
      </c>
      <c r="K4" s="108" t="s">
        <v>211</v>
      </c>
    </row>
    <row r="5" spans="1:11" ht="25.5">
      <c r="A5" s="269" t="s">
        <v>138</v>
      </c>
      <c r="B5" s="857" t="s">
        <v>365</v>
      </c>
      <c r="C5" s="858" t="s">
        <v>150</v>
      </c>
      <c r="D5" s="858">
        <v>100</v>
      </c>
      <c r="E5" s="859"/>
      <c r="F5" s="860"/>
      <c r="G5" s="861"/>
      <c r="H5" s="861"/>
      <c r="I5" s="862"/>
      <c r="J5" s="114"/>
      <c r="K5" s="114"/>
    </row>
    <row r="6" spans="1:11" ht="89.25">
      <c r="A6" s="269" t="s">
        <v>139</v>
      </c>
      <c r="B6" s="110" t="s">
        <v>359</v>
      </c>
      <c r="C6" s="858" t="s">
        <v>150</v>
      </c>
      <c r="D6" s="858">
        <v>150</v>
      </c>
      <c r="E6" s="859"/>
      <c r="F6" s="860"/>
      <c r="G6" s="861"/>
      <c r="H6" s="861"/>
      <c r="I6" s="862"/>
      <c r="J6" s="114"/>
      <c r="K6" s="114"/>
    </row>
    <row r="7" spans="1:11" ht="25.5">
      <c r="A7" s="269" t="s">
        <v>140</v>
      </c>
      <c r="B7" s="110" t="s">
        <v>366</v>
      </c>
      <c r="C7" s="858" t="s">
        <v>150</v>
      </c>
      <c r="D7" s="858">
        <v>5</v>
      </c>
      <c r="E7" s="859"/>
      <c r="F7" s="860"/>
      <c r="G7" s="861"/>
      <c r="H7" s="861"/>
      <c r="I7" s="862"/>
      <c r="J7" s="114"/>
      <c r="K7" s="114"/>
    </row>
    <row r="8" spans="1:11" ht="38.25">
      <c r="A8" s="269" t="s">
        <v>141</v>
      </c>
      <c r="B8" s="116" t="s">
        <v>669</v>
      </c>
      <c r="C8" s="863" t="s">
        <v>150</v>
      </c>
      <c r="D8" s="863">
        <v>5</v>
      </c>
      <c r="E8" s="864"/>
      <c r="F8" s="860"/>
      <c r="G8" s="861"/>
      <c r="H8" s="861"/>
      <c r="I8" s="862"/>
      <c r="J8" s="651"/>
      <c r="K8" s="651"/>
    </row>
    <row r="9" spans="1:11" ht="114.75">
      <c r="A9" s="269" t="s">
        <v>142</v>
      </c>
      <c r="B9" s="110" t="s">
        <v>367</v>
      </c>
      <c r="C9" s="858" t="s">
        <v>151</v>
      </c>
      <c r="D9" s="858">
        <v>2</v>
      </c>
      <c r="E9" s="859"/>
      <c r="F9" s="860"/>
      <c r="G9" s="861"/>
      <c r="H9" s="861"/>
      <c r="I9" s="862"/>
      <c r="J9" s="651"/>
      <c r="K9" s="651"/>
    </row>
    <row r="10" spans="1:11" ht="76.5">
      <c r="A10" s="269" t="s">
        <v>143</v>
      </c>
      <c r="B10" s="116" t="s">
        <v>368</v>
      </c>
      <c r="C10" s="863" t="s">
        <v>150</v>
      </c>
      <c r="D10" s="863">
        <v>2</v>
      </c>
      <c r="E10" s="864"/>
      <c r="F10" s="860"/>
      <c r="G10" s="861"/>
      <c r="H10" s="861"/>
      <c r="I10" s="862"/>
      <c r="J10" s="381"/>
      <c r="K10" s="382"/>
    </row>
    <row r="11" spans="1:11" s="14" customFormat="1" ht="13.5" thickBot="1">
      <c r="A11" s="284"/>
      <c r="B11" s="285"/>
      <c r="C11" s="126"/>
      <c r="D11" s="126"/>
      <c r="E11" s="564"/>
      <c r="F11" s="565"/>
      <c r="G11" s="510"/>
      <c r="H11" s="481"/>
      <c r="I11" s="481"/>
      <c r="J11" s="157"/>
      <c r="K11" s="157"/>
    </row>
    <row r="12" spans="1:11" s="14" customFormat="1">
      <c r="A12" s="61"/>
      <c r="B12" s="132"/>
      <c r="C12" s="209"/>
      <c r="D12" s="209"/>
      <c r="E12" s="252"/>
      <c r="F12" s="252"/>
      <c r="G12" s="253"/>
      <c r="H12" s="189"/>
      <c r="I12" s="196"/>
      <c r="J12" s="157"/>
      <c r="K12" s="157"/>
    </row>
    <row r="13" spans="1:11" s="14" customFormat="1">
      <c r="A13" s="62"/>
      <c r="B13" s="137" t="s">
        <v>31</v>
      </c>
      <c r="C13" s="192"/>
      <c r="D13" s="192"/>
      <c r="E13" s="946"/>
      <c r="F13" s="946"/>
      <c r="G13" s="194"/>
      <c r="H13" s="195"/>
      <c r="I13" s="196"/>
      <c r="J13" s="157"/>
      <c r="K13" s="157"/>
    </row>
    <row r="14" spans="1:11" s="14" customFormat="1">
      <c r="A14" s="69"/>
      <c r="B14" s="137" t="s">
        <v>32</v>
      </c>
      <c r="C14" s="198"/>
      <c r="D14" s="198"/>
      <c r="E14" s="946"/>
      <c r="F14" s="946"/>
      <c r="G14" s="194"/>
      <c r="H14" s="195"/>
      <c r="I14" s="196"/>
      <c r="J14" s="157"/>
      <c r="K14" s="157"/>
    </row>
    <row r="15" spans="1:11" s="14" customFormat="1">
      <c r="A15" s="69"/>
      <c r="B15" s="137" t="s">
        <v>75</v>
      </c>
      <c r="C15" s="198"/>
      <c r="D15" s="198"/>
      <c r="E15" s="946"/>
      <c r="F15" s="946"/>
      <c r="G15" s="194"/>
      <c r="H15" s="195"/>
      <c r="I15" s="196"/>
      <c r="J15" s="157"/>
      <c r="K15" s="157"/>
    </row>
    <row r="16" spans="1:11" s="14" customFormat="1" ht="15.75" thickBot="1">
      <c r="A16" s="64"/>
      <c r="B16" s="141"/>
      <c r="C16" s="199"/>
      <c r="D16" s="199"/>
      <c r="E16" s="200"/>
      <c r="F16" s="200"/>
      <c r="G16" s="201"/>
      <c r="H16" s="195"/>
      <c r="I16" s="196"/>
      <c r="J16" s="157"/>
      <c r="K16" s="157"/>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row r="27" spans="2:9" s="14" customFormat="1">
      <c r="B27" s="15"/>
      <c r="C27" s="35"/>
      <c r="D27" s="35"/>
      <c r="E27" s="43"/>
      <c r="F27" s="43"/>
      <c r="G27" s="35"/>
      <c r="H27" s="35"/>
      <c r="I27" s="35"/>
    </row>
    <row r="28" spans="2:9" s="14" customFormat="1">
      <c r="B28" s="15"/>
      <c r="C28" s="35"/>
      <c r="D28" s="35"/>
      <c r="E28" s="43"/>
      <c r="F28" s="43"/>
      <c r="G28" s="35"/>
      <c r="H28" s="35"/>
      <c r="I28" s="35"/>
    </row>
    <row r="29" spans="2:9" s="14" customFormat="1">
      <c r="B29" s="15"/>
      <c r="C29" s="35"/>
      <c r="D29" s="35"/>
      <c r="E29" s="43"/>
      <c r="F29" s="43"/>
      <c r="G29" s="35"/>
      <c r="H29" s="35"/>
      <c r="I29" s="35"/>
    </row>
    <row r="30" spans="2:9" s="14" customFormat="1">
      <c r="B30" s="15"/>
      <c r="C30" s="35"/>
      <c r="D30" s="35"/>
      <c r="E30" s="43"/>
      <c r="F30" s="43"/>
      <c r="G30" s="35"/>
      <c r="H30" s="35"/>
      <c r="I30" s="35"/>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K58"/>
  <sheetViews>
    <sheetView view="pageBreakPreview" topLeftCell="A28" zoomScaleNormal="100" zoomScaleSheetLayoutView="100" workbookViewId="0">
      <selection activeCell="M31" sqref="M31"/>
    </sheetView>
  </sheetViews>
  <sheetFormatPr defaultColWidth="9.140625" defaultRowHeight="12.75"/>
  <cols>
    <col min="1" max="1" width="5.42578125" style="4" customWidth="1"/>
    <col min="2" max="2" width="43.140625" style="4" customWidth="1"/>
    <col min="3" max="3" width="5.140625" style="33" customWidth="1"/>
    <col min="4" max="4" width="8.28515625" style="33" customWidth="1"/>
    <col min="5" max="5" width="9.85546875" style="34" customWidth="1"/>
    <col min="6" max="6" width="7.28515625" style="34" customWidth="1"/>
    <col min="7" max="7" width="12.140625" style="33" customWidth="1"/>
    <col min="8" max="8" width="12.7109375" style="33" customWidth="1"/>
    <col min="9" max="9" width="13" style="33" customWidth="1"/>
    <col min="10" max="10" width="10.7109375" style="33" customWidth="1"/>
    <col min="11" max="11" width="10.85546875" style="33" customWidth="1"/>
    <col min="12" max="16384" width="9.140625" style="4"/>
  </cols>
  <sheetData>
    <row r="1" spans="1:11">
      <c r="J1"/>
      <c r="K1"/>
    </row>
    <row r="2" spans="1:11" ht="13.5" thickBot="1">
      <c r="A2" s="181"/>
      <c r="B2" s="181" t="s">
        <v>399</v>
      </c>
      <c r="C2" s="182"/>
      <c r="D2" s="182"/>
      <c r="E2" s="183"/>
      <c r="F2" s="183"/>
      <c r="G2" s="182"/>
      <c r="H2" s="182"/>
      <c r="I2" s="182"/>
      <c r="J2" s="136"/>
      <c r="K2" s="136"/>
    </row>
    <row r="3" spans="1:11" ht="26.25" customHeight="1">
      <c r="A3" s="845" t="s">
        <v>146</v>
      </c>
      <c r="B3" s="845" t="s">
        <v>147</v>
      </c>
      <c r="C3" s="845" t="s">
        <v>148</v>
      </c>
      <c r="D3" s="845" t="s">
        <v>149</v>
      </c>
      <c r="E3" s="846" t="s">
        <v>208</v>
      </c>
      <c r="F3" s="846" t="s">
        <v>4</v>
      </c>
      <c r="G3" s="846" t="s">
        <v>208</v>
      </c>
      <c r="H3" s="847"/>
      <c r="I3" s="847" t="s">
        <v>235</v>
      </c>
      <c r="J3" s="848" t="s">
        <v>202</v>
      </c>
      <c r="K3" s="849" t="s">
        <v>203</v>
      </c>
    </row>
    <row r="4" spans="1:11" ht="49.5" customHeight="1" thickBot="1">
      <c r="A4" s="850"/>
      <c r="B4" s="850"/>
      <c r="C4" s="850"/>
      <c r="D4" s="850"/>
      <c r="E4" s="851" t="s">
        <v>209</v>
      </c>
      <c r="F4" s="852" t="s">
        <v>5</v>
      </c>
      <c r="G4" s="853" t="s">
        <v>84</v>
      </c>
      <c r="H4" s="853" t="s">
        <v>34</v>
      </c>
      <c r="I4" s="853" t="s">
        <v>85</v>
      </c>
      <c r="J4" s="854" t="s">
        <v>234</v>
      </c>
      <c r="K4" s="855" t="s">
        <v>204</v>
      </c>
    </row>
    <row r="5" spans="1:11" s="2" customFormat="1" ht="40.5" customHeight="1">
      <c r="A5" s="165" t="s">
        <v>138</v>
      </c>
      <c r="B5" s="670" t="s">
        <v>467</v>
      </c>
      <c r="C5" s="165" t="s">
        <v>150</v>
      </c>
      <c r="D5" s="671">
        <v>2700</v>
      </c>
      <c r="E5" s="526"/>
      <c r="F5" s="633"/>
      <c r="G5" s="507"/>
      <c r="H5" s="693"/>
      <c r="I5" s="637"/>
      <c r="J5" s="89"/>
      <c r="K5" s="90"/>
    </row>
    <row r="6" spans="1:11" s="2" customFormat="1" ht="36">
      <c r="A6" s="165" t="s">
        <v>139</v>
      </c>
      <c r="B6" s="176" t="s">
        <v>468</v>
      </c>
      <c r="C6" s="89" t="s">
        <v>150</v>
      </c>
      <c r="D6" s="89">
        <v>130</v>
      </c>
      <c r="E6" s="526"/>
      <c r="F6" s="633"/>
      <c r="G6" s="507"/>
      <c r="H6" s="693"/>
      <c r="I6" s="637"/>
      <c r="J6" s="89"/>
      <c r="K6" s="90"/>
    </row>
    <row r="7" spans="1:11" s="2" customFormat="1" ht="84" customHeight="1">
      <c r="A7" s="165" t="s">
        <v>140</v>
      </c>
      <c r="B7" s="176" t="s">
        <v>469</v>
      </c>
      <c r="C7" s="92" t="s">
        <v>150</v>
      </c>
      <c r="D7" s="93">
        <v>700</v>
      </c>
      <c r="E7" s="526"/>
      <c r="F7" s="633"/>
      <c r="G7" s="507"/>
      <c r="H7" s="693"/>
      <c r="I7" s="637"/>
      <c r="J7" s="89"/>
      <c r="K7" s="90"/>
    </row>
    <row r="8" spans="1:11" s="2" customFormat="1" ht="36">
      <c r="A8" s="165" t="s">
        <v>141</v>
      </c>
      <c r="B8" s="176" t="s">
        <v>295</v>
      </c>
      <c r="C8" s="92" t="s">
        <v>150</v>
      </c>
      <c r="D8" s="93">
        <v>20000</v>
      </c>
      <c r="E8" s="526"/>
      <c r="F8" s="633"/>
      <c r="G8" s="507"/>
      <c r="H8" s="693"/>
      <c r="I8" s="637"/>
      <c r="J8" s="89"/>
      <c r="K8" s="90"/>
    </row>
    <row r="9" spans="1:11" s="2" customFormat="1" ht="72">
      <c r="A9" s="165" t="s">
        <v>142</v>
      </c>
      <c r="B9" s="177" t="s">
        <v>67</v>
      </c>
      <c r="C9" s="92" t="s">
        <v>150</v>
      </c>
      <c r="D9" s="92">
        <v>35</v>
      </c>
      <c r="E9" s="526"/>
      <c r="F9" s="633"/>
      <c r="G9" s="507"/>
      <c r="H9" s="693"/>
      <c r="I9" s="637"/>
      <c r="J9" s="89"/>
      <c r="K9" s="90"/>
    </row>
    <row r="10" spans="1:11" s="2" customFormat="1" ht="25.5">
      <c r="A10" s="165" t="s">
        <v>143</v>
      </c>
      <c r="B10" s="185" t="s">
        <v>11</v>
      </c>
      <c r="C10" s="431" t="s">
        <v>230</v>
      </c>
      <c r="D10" s="651">
        <v>3</v>
      </c>
      <c r="E10" s="526"/>
      <c r="F10" s="633"/>
      <c r="G10" s="507"/>
      <c r="H10" s="693"/>
      <c r="I10" s="637"/>
      <c r="J10" s="89"/>
      <c r="K10" s="90"/>
    </row>
    <row r="11" spans="1:11" s="2" customFormat="1" ht="38.25">
      <c r="A11" s="165" t="s">
        <v>144</v>
      </c>
      <c r="B11" s="185" t="s">
        <v>135</v>
      </c>
      <c r="C11" s="431" t="s">
        <v>150</v>
      </c>
      <c r="D11" s="651">
        <v>50</v>
      </c>
      <c r="E11" s="526"/>
      <c r="F11" s="633"/>
      <c r="G11" s="507"/>
      <c r="H11" s="693"/>
      <c r="I11" s="637"/>
      <c r="J11" s="89"/>
      <c r="K11" s="90"/>
    </row>
    <row r="12" spans="1:11" s="2" customFormat="1">
      <c r="A12" s="165" t="s">
        <v>145</v>
      </c>
      <c r="B12" s="270" t="s">
        <v>321</v>
      </c>
      <c r="C12" s="431" t="s">
        <v>150</v>
      </c>
      <c r="D12" s="651">
        <v>100</v>
      </c>
      <c r="E12" s="526"/>
      <c r="F12" s="633"/>
      <c r="G12" s="507"/>
      <c r="H12" s="693"/>
      <c r="I12" s="637"/>
      <c r="J12" s="89"/>
      <c r="K12" s="90"/>
    </row>
    <row r="13" spans="1:11" s="2" customFormat="1" ht="306">
      <c r="A13" s="165" t="s">
        <v>216</v>
      </c>
      <c r="B13" s="185" t="s">
        <v>552</v>
      </c>
      <c r="C13" s="431" t="s">
        <v>151</v>
      </c>
      <c r="D13" s="651">
        <v>320</v>
      </c>
      <c r="E13" s="526"/>
      <c r="F13" s="633"/>
      <c r="G13" s="507"/>
      <c r="H13" s="693"/>
      <c r="I13" s="637"/>
      <c r="J13" s="89"/>
      <c r="K13" s="90"/>
    </row>
    <row r="14" spans="1:11" s="2" customFormat="1" ht="38.25">
      <c r="A14" s="165" t="s">
        <v>217</v>
      </c>
      <c r="B14" s="186" t="s">
        <v>553</v>
      </c>
      <c r="C14" s="431" t="s">
        <v>150</v>
      </c>
      <c r="D14" s="651">
        <v>1800</v>
      </c>
      <c r="E14" s="526"/>
      <c r="F14" s="633"/>
      <c r="G14" s="507"/>
      <c r="H14" s="693"/>
      <c r="I14" s="637"/>
      <c r="J14" s="89"/>
      <c r="K14" s="90"/>
    </row>
    <row r="15" spans="1:11" s="2" customFormat="1" ht="191.25">
      <c r="A15" s="165" t="s">
        <v>218</v>
      </c>
      <c r="B15" s="474" t="s">
        <v>453</v>
      </c>
      <c r="C15" s="431" t="s">
        <v>150</v>
      </c>
      <c r="D15" s="651">
        <v>100</v>
      </c>
      <c r="E15" s="526"/>
      <c r="F15" s="633"/>
      <c r="G15" s="507"/>
      <c r="H15" s="693"/>
      <c r="I15" s="637"/>
      <c r="J15" s="89"/>
      <c r="K15" s="90"/>
    </row>
    <row r="16" spans="1:11" s="2" customFormat="1" ht="38.25">
      <c r="A16" s="165" t="s">
        <v>219</v>
      </c>
      <c r="B16" s="465" t="s">
        <v>61</v>
      </c>
      <c r="C16" s="120" t="s">
        <v>150</v>
      </c>
      <c r="D16" s="120">
        <v>100</v>
      </c>
      <c r="E16" s="526"/>
      <c r="F16" s="633"/>
      <c r="G16" s="507"/>
      <c r="H16" s="693"/>
      <c r="I16" s="637"/>
      <c r="J16" s="89"/>
      <c r="K16" s="90"/>
    </row>
    <row r="17" spans="1:11" s="2" customFormat="1" ht="144.75" customHeight="1">
      <c r="A17" s="165" t="s">
        <v>220</v>
      </c>
      <c r="B17" s="427" t="s">
        <v>470</v>
      </c>
      <c r="C17" s="431" t="s">
        <v>230</v>
      </c>
      <c r="D17" s="651">
        <v>280</v>
      </c>
      <c r="E17" s="526"/>
      <c r="F17" s="633"/>
      <c r="G17" s="507"/>
      <c r="H17" s="693"/>
      <c r="I17" s="637"/>
      <c r="J17" s="89"/>
      <c r="K17" s="90"/>
    </row>
    <row r="18" spans="1:11" s="2" customFormat="1" ht="162.75" customHeight="1">
      <c r="A18" s="165" t="s">
        <v>221</v>
      </c>
      <c r="B18" s="427" t="s">
        <v>471</v>
      </c>
      <c r="C18" s="431" t="s">
        <v>230</v>
      </c>
      <c r="D18" s="651">
        <v>600</v>
      </c>
      <c r="E18" s="526"/>
      <c r="F18" s="633"/>
      <c r="G18" s="507"/>
      <c r="H18" s="693"/>
      <c r="I18" s="637"/>
      <c r="J18" s="89"/>
      <c r="K18" s="90"/>
    </row>
    <row r="19" spans="1:11" s="2" customFormat="1" ht="74.25" customHeight="1">
      <c r="A19" s="165" t="s">
        <v>222</v>
      </c>
      <c r="B19" s="176" t="s">
        <v>472</v>
      </c>
      <c r="C19" s="92" t="s">
        <v>150</v>
      </c>
      <c r="D19" s="93">
        <v>4000</v>
      </c>
      <c r="E19" s="526"/>
      <c r="F19" s="633"/>
      <c r="G19" s="507"/>
      <c r="H19" s="693"/>
      <c r="I19" s="637"/>
      <c r="J19" s="463"/>
      <c r="K19" s="420"/>
    </row>
    <row r="20" spans="1:11" s="2" customFormat="1" ht="55.5" customHeight="1">
      <c r="A20" s="165" t="s">
        <v>223</v>
      </c>
      <c r="B20" s="176" t="s">
        <v>473</v>
      </c>
      <c r="C20" s="92" t="s">
        <v>150</v>
      </c>
      <c r="D20" s="93">
        <v>50</v>
      </c>
      <c r="E20" s="526"/>
      <c r="F20" s="633"/>
      <c r="G20" s="507"/>
      <c r="H20" s="693"/>
      <c r="I20" s="637"/>
      <c r="J20" s="245"/>
      <c r="K20" s="420"/>
    </row>
    <row r="21" spans="1:11" s="2" customFormat="1" ht="36.75" customHeight="1">
      <c r="A21" s="165" t="s">
        <v>224</v>
      </c>
      <c r="B21" s="593" t="s">
        <v>94</v>
      </c>
      <c r="C21" s="594" t="s">
        <v>150</v>
      </c>
      <c r="D21" s="594">
        <v>500</v>
      </c>
      <c r="E21" s="526"/>
      <c r="F21" s="633"/>
      <c r="G21" s="507"/>
      <c r="H21" s="693"/>
      <c r="I21" s="637"/>
      <c r="J21" s="595"/>
      <c r="K21" s="595"/>
    </row>
    <row r="22" spans="1:11" s="2" customFormat="1" ht="231" customHeight="1">
      <c r="A22" s="165" t="s">
        <v>225</v>
      </c>
      <c r="B22" s="597" t="s">
        <v>474</v>
      </c>
      <c r="C22" s="92" t="s">
        <v>150</v>
      </c>
      <c r="D22" s="92">
        <v>20</v>
      </c>
      <c r="E22" s="526"/>
      <c r="F22" s="633"/>
      <c r="G22" s="507"/>
      <c r="H22" s="693"/>
      <c r="I22" s="637"/>
      <c r="J22" s="420"/>
      <c r="K22" s="420"/>
    </row>
    <row r="23" spans="1:11" s="2" customFormat="1" ht="114.75">
      <c r="A23" s="165" t="s">
        <v>226</v>
      </c>
      <c r="B23" s="185" t="s">
        <v>338</v>
      </c>
      <c r="C23" s="431" t="s">
        <v>230</v>
      </c>
      <c r="D23" s="121">
        <v>2000</v>
      </c>
      <c r="E23" s="526"/>
      <c r="F23" s="633"/>
      <c r="G23" s="507"/>
      <c r="H23" s="693"/>
      <c r="I23" s="637"/>
      <c r="J23" s="620"/>
      <c r="K23" s="215"/>
    </row>
    <row r="24" spans="1:11" s="2" customFormat="1" ht="38.25">
      <c r="A24" s="165" t="s">
        <v>227</v>
      </c>
      <c r="B24" s="427" t="s">
        <v>558</v>
      </c>
      <c r="C24" s="120" t="s">
        <v>150</v>
      </c>
      <c r="D24" s="651">
        <v>15000</v>
      </c>
      <c r="E24" s="526"/>
      <c r="F24" s="633"/>
      <c r="G24" s="507"/>
      <c r="H24" s="693"/>
      <c r="I24" s="637"/>
      <c r="J24" s="620"/>
      <c r="K24" s="215"/>
    </row>
    <row r="25" spans="1:11" s="2" customFormat="1" ht="140.25">
      <c r="A25" s="165" t="s">
        <v>228</v>
      </c>
      <c r="B25" s="648" t="s">
        <v>560</v>
      </c>
      <c r="C25" s="651" t="s">
        <v>150</v>
      </c>
      <c r="D25" s="651">
        <v>5000</v>
      </c>
      <c r="E25" s="526"/>
      <c r="F25" s="633"/>
      <c r="G25" s="507"/>
      <c r="H25" s="693"/>
      <c r="I25" s="637"/>
      <c r="J25" s="620"/>
      <c r="K25" s="215"/>
    </row>
    <row r="26" spans="1:11" s="2" customFormat="1" ht="127.5">
      <c r="A26" s="165" t="s">
        <v>229</v>
      </c>
      <c r="B26" s="648" t="s">
        <v>559</v>
      </c>
      <c r="C26" s="651" t="s">
        <v>150</v>
      </c>
      <c r="D26" s="651">
        <v>7000</v>
      </c>
      <c r="E26" s="526"/>
      <c r="F26" s="633"/>
      <c r="G26" s="507"/>
      <c r="H26" s="693"/>
      <c r="I26" s="637"/>
      <c r="J26" s="620"/>
      <c r="K26" s="215"/>
    </row>
    <row r="27" spans="1:11" s="2" customFormat="1" ht="153">
      <c r="A27" s="165" t="s">
        <v>174</v>
      </c>
      <c r="B27" s="648" t="s">
        <v>561</v>
      </c>
      <c r="C27" s="651" t="s">
        <v>150</v>
      </c>
      <c r="D27" s="651">
        <v>2000</v>
      </c>
      <c r="E27" s="526"/>
      <c r="F27" s="633"/>
      <c r="G27" s="507"/>
      <c r="H27" s="693"/>
      <c r="I27" s="637"/>
      <c r="J27" s="620"/>
      <c r="K27" s="215"/>
    </row>
    <row r="28" spans="1:11" s="2" customFormat="1" ht="191.25">
      <c r="A28" s="165" t="s">
        <v>175</v>
      </c>
      <c r="B28" s="648" t="s">
        <v>562</v>
      </c>
      <c r="C28" s="651" t="s">
        <v>150</v>
      </c>
      <c r="D28" s="651">
        <v>1200</v>
      </c>
      <c r="E28" s="526"/>
      <c r="F28" s="633"/>
      <c r="G28" s="507"/>
      <c r="H28" s="693"/>
      <c r="I28" s="637"/>
      <c r="J28" s="620"/>
      <c r="K28" s="215"/>
    </row>
    <row r="29" spans="1:11" s="2" customFormat="1" ht="102">
      <c r="A29" s="165" t="s">
        <v>176</v>
      </c>
      <c r="B29" s="648" t="s">
        <v>563</v>
      </c>
      <c r="C29" s="651" t="s">
        <v>150</v>
      </c>
      <c r="D29" s="651">
        <v>10</v>
      </c>
      <c r="E29" s="526"/>
      <c r="F29" s="633"/>
      <c r="G29" s="507"/>
      <c r="H29" s="693"/>
      <c r="I29" s="637"/>
      <c r="J29" s="620"/>
      <c r="K29" s="215"/>
    </row>
    <row r="30" spans="1:11" s="2" customFormat="1" ht="63.75">
      <c r="A30" s="165" t="s">
        <v>177</v>
      </c>
      <c r="B30" s="648" t="s">
        <v>564</v>
      </c>
      <c r="C30" s="651" t="s">
        <v>150</v>
      </c>
      <c r="D30" s="651">
        <v>10</v>
      </c>
      <c r="E30" s="526"/>
      <c r="F30" s="596"/>
      <c r="G30" s="507"/>
      <c r="H30" s="693"/>
      <c r="I30" s="637"/>
      <c r="J30" s="620"/>
      <c r="K30" s="215"/>
    </row>
    <row r="31" spans="1:11" s="2" customFormat="1" ht="76.5">
      <c r="A31" s="165" t="s">
        <v>178</v>
      </c>
      <c r="B31" s="648" t="s">
        <v>565</v>
      </c>
      <c r="C31" s="651" t="s">
        <v>150</v>
      </c>
      <c r="D31" s="92">
        <v>10</v>
      </c>
      <c r="E31" s="721"/>
      <c r="F31" s="722"/>
      <c r="G31" s="507"/>
      <c r="H31" s="693"/>
      <c r="I31" s="637"/>
      <c r="J31" s="620"/>
      <c r="K31" s="215"/>
    </row>
    <row r="32" spans="1:11" s="2" customFormat="1">
      <c r="A32" s="179"/>
      <c r="B32" s="202"/>
      <c r="C32" s="179"/>
      <c r="D32" s="179"/>
      <c r="E32" s="493"/>
      <c r="F32" s="494"/>
      <c r="G32" s="493"/>
      <c r="H32" s="495"/>
      <c r="I32" s="495"/>
      <c r="J32" s="94"/>
      <c r="K32" s="129"/>
    </row>
    <row r="33" spans="1:11" s="2" customFormat="1">
      <c r="A33" s="179"/>
      <c r="B33" s="576"/>
      <c r="C33" s="179"/>
      <c r="D33" s="179"/>
      <c r="E33" s="203"/>
      <c r="F33" s="204"/>
      <c r="G33" s="203"/>
      <c r="H33" s="464"/>
      <c r="I33" s="464"/>
      <c r="J33" s="94"/>
      <c r="K33" s="129"/>
    </row>
    <row r="34" spans="1:11" s="2" customFormat="1">
      <c r="A34" s="179"/>
      <c r="B34" s="202"/>
      <c r="C34" s="179"/>
      <c r="D34" s="179"/>
      <c r="E34" s="203"/>
      <c r="F34" s="204"/>
      <c r="G34" s="203"/>
      <c r="H34" s="464"/>
      <c r="I34" s="464"/>
      <c r="J34" s="94"/>
      <c r="K34" s="129"/>
    </row>
    <row r="35" spans="1:11" s="2" customFormat="1" ht="13.5" thickBot="1">
      <c r="A35" s="191"/>
      <c r="B35" s="202"/>
      <c r="C35" s="179"/>
      <c r="D35" s="179"/>
      <c r="E35" s="205"/>
      <c r="F35" s="206"/>
      <c r="G35" s="207"/>
      <c r="H35" s="207"/>
      <c r="I35" s="208"/>
      <c r="J35" s="136"/>
      <c r="K35" s="136"/>
    </row>
    <row r="36" spans="1:11" s="2" customFormat="1" ht="15.75">
      <c r="A36" s="211"/>
      <c r="B36" s="158" t="s">
        <v>31</v>
      </c>
      <c r="C36" s="209"/>
      <c r="D36" s="209"/>
      <c r="E36" s="959"/>
      <c r="F36" s="959"/>
      <c r="G36" s="210"/>
      <c r="H36" s="195"/>
      <c r="I36" s="196"/>
      <c r="J36" s="136"/>
      <c r="K36" s="136"/>
    </row>
    <row r="37" spans="1:11" s="2" customFormat="1" ht="15.75">
      <c r="A37" s="211"/>
      <c r="B37" s="161" t="s">
        <v>32</v>
      </c>
      <c r="C37" s="212"/>
      <c r="D37" s="212"/>
      <c r="E37" s="958"/>
      <c r="F37" s="958"/>
      <c r="G37" s="194"/>
      <c r="H37" s="195"/>
      <c r="I37" s="196"/>
      <c r="J37" s="136"/>
      <c r="K37" s="136"/>
    </row>
    <row r="38" spans="1:11" ht="16.5" thickBot="1">
      <c r="A38" s="97"/>
      <c r="B38" s="163" t="s">
        <v>75</v>
      </c>
      <c r="C38" s="231"/>
      <c r="D38" s="231"/>
      <c r="E38" s="957"/>
      <c r="F38" s="957"/>
      <c r="G38" s="201" t="s">
        <v>212</v>
      </c>
      <c r="H38" s="195"/>
      <c r="I38" s="196"/>
      <c r="J38" s="182"/>
      <c r="K38" s="182"/>
    </row>
    <row r="39" spans="1:11">
      <c r="A39" s="97"/>
      <c r="B39" s="97"/>
      <c r="C39" s="182"/>
      <c r="D39" s="182"/>
      <c r="E39" s="183"/>
      <c r="F39" s="183"/>
      <c r="G39" s="182"/>
      <c r="H39" s="182"/>
      <c r="I39" s="182"/>
      <c r="J39" s="182"/>
      <c r="K39" s="182"/>
    </row>
    <row r="40" spans="1:11">
      <c r="A40" s="97"/>
      <c r="B40" s="97"/>
      <c r="C40" s="182"/>
      <c r="D40" s="182"/>
      <c r="E40" s="183"/>
      <c r="F40" s="183"/>
      <c r="G40" s="182"/>
      <c r="H40" s="182"/>
      <c r="I40" s="182"/>
      <c r="J40" s="182"/>
      <c r="K40" s="182"/>
    </row>
    <row r="41" spans="1:11">
      <c r="A41" s="97"/>
      <c r="B41" s="97"/>
      <c r="C41" s="182"/>
      <c r="D41" s="182"/>
      <c r="E41" s="183"/>
      <c r="F41" s="183"/>
      <c r="G41" s="182"/>
      <c r="H41" s="182"/>
      <c r="I41" s="182"/>
      <c r="J41" s="182"/>
      <c r="K41" s="182"/>
    </row>
    <row r="42" spans="1:11">
      <c r="A42" s="97"/>
      <c r="B42" s="97"/>
      <c r="C42" s="182"/>
      <c r="D42" s="182"/>
      <c r="E42" s="183"/>
      <c r="F42" s="183"/>
      <c r="G42" s="182"/>
      <c r="H42" s="182"/>
      <c r="I42" s="182"/>
      <c r="J42" s="182"/>
      <c r="K42" s="182"/>
    </row>
    <row r="43" spans="1:11">
      <c r="A43" s="97"/>
      <c r="B43" s="97"/>
      <c r="C43" s="182"/>
      <c r="D43" s="182"/>
      <c r="E43" s="183"/>
      <c r="F43" s="183"/>
      <c r="G43" s="182"/>
      <c r="H43" s="182"/>
      <c r="I43" s="182"/>
      <c r="J43" s="182"/>
      <c r="K43" s="182"/>
    </row>
    <row r="44" spans="1:11">
      <c r="B44" s="97"/>
      <c r="C44" s="182"/>
      <c r="D44" s="182"/>
      <c r="E44" s="183"/>
      <c r="F44" s="183"/>
      <c r="G44" s="182"/>
      <c r="H44" s="182"/>
      <c r="I44" s="182"/>
    </row>
    <row r="50" spans="5:6">
      <c r="E50" s="33"/>
      <c r="F50" s="33"/>
    </row>
    <row r="51" spans="5:6">
      <c r="E51" s="33"/>
      <c r="F51" s="33"/>
    </row>
    <row r="52" spans="5:6">
      <c r="E52" s="33"/>
      <c r="F52" s="33"/>
    </row>
    <row r="53" spans="5:6">
      <c r="E53" s="33"/>
      <c r="F53" s="33"/>
    </row>
    <row r="54" spans="5:6">
      <c r="E54" s="33"/>
      <c r="F54" s="33"/>
    </row>
    <row r="55" spans="5:6">
      <c r="E55" s="33"/>
      <c r="F55" s="33"/>
    </row>
    <row r="56" spans="5:6">
      <c r="E56" s="33"/>
      <c r="F56" s="33"/>
    </row>
    <row r="57" spans="5:6">
      <c r="E57" s="33"/>
      <c r="F57" s="33"/>
    </row>
    <row r="58" spans="5:6">
      <c r="E58" s="33"/>
      <c r="F58" s="33"/>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K26" sqref="K26"/>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1.85546875" style="41" customWidth="1"/>
    <col min="9" max="9" width="13.85546875" style="41" customWidth="1"/>
    <col min="10" max="10" width="11.42578125" style="25" customWidth="1"/>
    <col min="11" max="11" width="15" style="25" customWidth="1"/>
    <col min="12" max="16384" width="9.140625" style="25"/>
  </cols>
  <sheetData>
    <row r="1" spans="1:11">
      <c r="A1" s="146"/>
      <c r="B1" s="587" t="s">
        <v>370</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277" t="s">
        <v>146</v>
      </c>
      <c r="B3" s="277" t="s">
        <v>147</v>
      </c>
      <c r="C3" s="277" t="s">
        <v>148</v>
      </c>
      <c r="D3" s="277" t="s">
        <v>149</v>
      </c>
      <c r="E3" s="101" t="s">
        <v>208</v>
      </c>
      <c r="F3" s="101" t="s">
        <v>4</v>
      </c>
      <c r="G3" s="101" t="s">
        <v>208</v>
      </c>
      <c r="H3" s="102"/>
      <c r="I3" s="102" t="s">
        <v>235</v>
      </c>
      <c r="J3" s="277" t="s">
        <v>192</v>
      </c>
      <c r="K3" s="277" t="s">
        <v>210</v>
      </c>
    </row>
    <row r="4" spans="1:11" ht="26.25" thickBot="1">
      <c r="A4" s="278"/>
      <c r="B4" s="278"/>
      <c r="C4" s="278"/>
      <c r="D4" s="278"/>
      <c r="E4" s="105" t="s">
        <v>209</v>
      </c>
      <c r="F4" s="256" t="s">
        <v>5</v>
      </c>
      <c r="G4" s="107" t="s">
        <v>84</v>
      </c>
      <c r="H4" s="107" t="s">
        <v>34</v>
      </c>
      <c r="I4" s="107" t="s">
        <v>85</v>
      </c>
      <c r="J4" s="108" t="s">
        <v>234</v>
      </c>
      <c r="K4" s="108" t="s">
        <v>211</v>
      </c>
    </row>
    <row r="5" spans="1:11" ht="140.25">
      <c r="A5" s="269" t="s">
        <v>138</v>
      </c>
      <c r="B5" s="427" t="s">
        <v>371</v>
      </c>
      <c r="C5" s="386" t="s">
        <v>206</v>
      </c>
      <c r="D5" s="111">
        <v>1500</v>
      </c>
      <c r="E5" s="432"/>
      <c r="F5" s="426"/>
      <c r="G5" s="434"/>
      <c r="H5" s="434"/>
      <c r="I5" s="533"/>
      <c r="J5" s="114"/>
      <c r="K5" s="114"/>
    </row>
    <row r="6" spans="1:11">
      <c r="A6" s="284"/>
      <c r="B6" s="285"/>
      <c r="C6" s="126"/>
      <c r="D6" s="126"/>
      <c r="E6" s="564"/>
      <c r="F6" s="565"/>
      <c r="G6" s="510"/>
      <c r="H6" s="511"/>
      <c r="I6" s="511"/>
      <c r="J6" s="288"/>
      <c r="K6" s="289"/>
    </row>
    <row r="7" spans="1:11" s="14" customFormat="1" ht="13.5" thickBot="1">
      <c r="A7" s="156"/>
      <c r="B7" s="271"/>
      <c r="C7" s="188"/>
      <c r="D7" s="188"/>
      <c r="E7" s="189"/>
      <c r="F7" s="189"/>
      <c r="G7" s="188"/>
      <c r="H7" s="290"/>
      <c r="I7" s="291"/>
      <c r="J7" s="157"/>
      <c r="K7" s="157"/>
    </row>
    <row r="8" spans="1:11" s="14" customFormat="1">
      <c r="A8" s="251"/>
      <c r="B8" s="132"/>
      <c r="C8" s="209"/>
      <c r="D8" s="209"/>
      <c r="E8" s="252"/>
      <c r="F8" s="252"/>
      <c r="G8" s="253"/>
      <c r="H8" s="189"/>
      <c r="I8" s="196"/>
      <c r="J8" s="157"/>
      <c r="K8" s="157"/>
    </row>
    <row r="9" spans="1:11" s="14" customFormat="1">
      <c r="A9" s="254"/>
      <c r="B9" s="137" t="s">
        <v>31</v>
      </c>
      <c r="C9" s="192"/>
      <c r="D9" s="192"/>
      <c r="E9" s="946"/>
      <c r="F9" s="946"/>
      <c r="G9" s="194"/>
      <c r="H9" s="195"/>
      <c r="I9" s="196"/>
      <c r="J9" s="157"/>
      <c r="K9" s="157"/>
    </row>
    <row r="10" spans="1:11" s="14" customFormat="1">
      <c r="A10" s="255"/>
      <c r="B10" s="137" t="s">
        <v>32</v>
      </c>
      <c r="C10" s="198"/>
      <c r="D10" s="198"/>
      <c r="E10" s="946"/>
      <c r="F10" s="946"/>
      <c r="G10" s="194"/>
      <c r="H10" s="195"/>
      <c r="I10" s="196"/>
      <c r="J10" s="157"/>
      <c r="K10" s="157"/>
    </row>
    <row r="11" spans="1:11" s="14" customFormat="1">
      <c r="A11" s="255"/>
      <c r="B11" s="137" t="s">
        <v>75</v>
      </c>
      <c r="C11" s="198"/>
      <c r="D11" s="198"/>
      <c r="E11" s="946"/>
      <c r="F11" s="946"/>
      <c r="G11" s="194"/>
      <c r="H11" s="195"/>
      <c r="I11" s="196"/>
      <c r="J11" s="157"/>
      <c r="K11" s="157"/>
    </row>
    <row r="12" spans="1:11" s="14" customFormat="1" ht="13.5" thickBot="1">
      <c r="A12" s="259"/>
      <c r="B12" s="141"/>
      <c r="C12" s="199"/>
      <c r="D12" s="199"/>
      <c r="E12" s="200"/>
      <c r="F12" s="200"/>
      <c r="G12" s="201"/>
      <c r="H12" s="195"/>
      <c r="I12" s="196"/>
      <c r="J12" s="157"/>
      <c r="K12" s="157"/>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J26" sqref="J26"/>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8.42578125" style="42" customWidth="1"/>
    <col min="6" max="6" width="7.140625" style="42" customWidth="1"/>
    <col min="7" max="7" width="10.85546875" style="41" customWidth="1"/>
    <col min="8" max="8" width="12.85546875" style="41" bestFit="1" customWidth="1"/>
    <col min="9" max="9" width="13.85546875" style="41" customWidth="1"/>
    <col min="10" max="10" width="11.42578125" style="25" customWidth="1"/>
    <col min="11" max="11" width="15.85546875" style="25" customWidth="1"/>
    <col min="12" max="16384" width="9.140625" style="25"/>
  </cols>
  <sheetData>
    <row r="1" spans="1:11">
      <c r="A1" s="146"/>
      <c r="B1" s="587" t="s">
        <v>364</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277" t="s">
        <v>146</v>
      </c>
      <c r="B3" s="277" t="s">
        <v>147</v>
      </c>
      <c r="C3" s="277" t="s">
        <v>148</v>
      </c>
      <c r="D3" s="277" t="s">
        <v>149</v>
      </c>
      <c r="E3" s="101" t="s">
        <v>208</v>
      </c>
      <c r="F3" s="101" t="s">
        <v>4</v>
      </c>
      <c r="G3" s="101" t="s">
        <v>208</v>
      </c>
      <c r="H3" s="102"/>
      <c r="I3" s="102" t="s">
        <v>235</v>
      </c>
      <c r="J3" s="277" t="s">
        <v>192</v>
      </c>
      <c r="K3" s="277" t="s">
        <v>210</v>
      </c>
    </row>
    <row r="4" spans="1:11" ht="26.25" thickBot="1">
      <c r="A4" s="278"/>
      <c r="B4" s="278"/>
      <c r="C4" s="278"/>
      <c r="D4" s="278"/>
      <c r="E4" s="105" t="s">
        <v>209</v>
      </c>
      <c r="F4" s="256" t="s">
        <v>5</v>
      </c>
      <c r="G4" s="107" t="s">
        <v>84</v>
      </c>
      <c r="H4" s="107" t="s">
        <v>34</v>
      </c>
      <c r="I4" s="107" t="s">
        <v>85</v>
      </c>
      <c r="J4" s="108" t="s">
        <v>234</v>
      </c>
      <c r="K4" s="108" t="s">
        <v>211</v>
      </c>
    </row>
    <row r="5" spans="1:11" ht="25.5">
      <c r="A5" s="269" t="s">
        <v>138</v>
      </c>
      <c r="B5" s="427" t="s">
        <v>332</v>
      </c>
      <c r="C5" s="386" t="s">
        <v>206</v>
      </c>
      <c r="D5" s="651">
        <v>100</v>
      </c>
      <c r="E5" s="762"/>
      <c r="F5" s="763"/>
      <c r="G5" s="434"/>
      <c r="H5" s="434"/>
      <c r="I5" s="480"/>
      <c r="J5" s="480"/>
      <c r="K5" s="114"/>
    </row>
    <row r="6" spans="1:11" s="14" customFormat="1">
      <c r="A6" s="269" t="s">
        <v>139</v>
      </c>
      <c r="B6" s="427" t="s">
        <v>333</v>
      </c>
      <c r="C6" s="386" t="s">
        <v>150</v>
      </c>
      <c r="D6" s="651">
        <v>100</v>
      </c>
      <c r="E6" s="432"/>
      <c r="F6" s="426"/>
      <c r="G6" s="434"/>
      <c r="H6" s="434"/>
      <c r="I6" s="480"/>
      <c r="J6" s="480"/>
      <c r="K6" s="154"/>
    </row>
    <row r="7" spans="1:11" s="14" customFormat="1" ht="13.5" thickBot="1">
      <c r="A7" s="284"/>
      <c r="B7" s="395"/>
      <c r="C7" s="126"/>
      <c r="D7" s="126"/>
      <c r="E7" s="714"/>
      <c r="F7" s="714"/>
      <c r="G7" s="715"/>
      <c r="H7" s="716"/>
      <c r="I7" s="716"/>
      <c r="J7" s="481"/>
      <c r="K7" s="157"/>
    </row>
    <row r="8" spans="1:11" s="14" customFormat="1">
      <c r="A8" s="251"/>
      <c r="B8" s="132"/>
      <c r="C8" s="209"/>
      <c r="D8" s="209"/>
      <c r="E8" s="252"/>
      <c r="F8" s="252"/>
      <c r="G8" s="253"/>
      <c r="H8" s="189"/>
      <c r="I8" s="196"/>
      <c r="J8" s="157"/>
      <c r="K8" s="157"/>
    </row>
    <row r="9" spans="1:11" s="14" customFormat="1">
      <c r="A9" s="254"/>
      <c r="B9" s="137" t="s">
        <v>31</v>
      </c>
      <c r="C9" s="192"/>
      <c r="D9" s="192"/>
      <c r="E9" s="946"/>
      <c r="F9" s="946"/>
      <c r="G9" s="194"/>
      <c r="H9" s="195"/>
      <c r="I9" s="196"/>
      <c r="J9" s="157"/>
      <c r="K9" s="157"/>
    </row>
    <row r="10" spans="1:11" s="14" customFormat="1">
      <c r="A10" s="255"/>
      <c r="B10" s="137" t="s">
        <v>32</v>
      </c>
      <c r="C10" s="198"/>
      <c r="D10" s="198"/>
      <c r="E10" s="946"/>
      <c r="F10" s="946"/>
      <c r="G10" s="194"/>
      <c r="H10" s="195"/>
      <c r="I10" s="196"/>
      <c r="J10" s="157"/>
      <c r="K10" s="157"/>
    </row>
    <row r="11" spans="1:11" s="14" customFormat="1">
      <c r="A11" s="255"/>
      <c r="B11" s="137" t="s">
        <v>75</v>
      </c>
      <c r="C11" s="198"/>
      <c r="D11" s="198"/>
      <c r="E11" s="946"/>
      <c r="F11" s="946"/>
      <c r="G11" s="194"/>
      <c r="H11" s="195"/>
      <c r="I11" s="196"/>
      <c r="J11" s="157"/>
      <c r="K11" s="157"/>
    </row>
    <row r="12" spans="1:11" s="14" customFormat="1" ht="13.5" thickBot="1">
      <c r="A12" s="259"/>
      <c r="B12" s="141"/>
      <c r="C12" s="199"/>
      <c r="D12" s="199"/>
      <c r="E12" s="200"/>
      <c r="F12" s="200"/>
      <c r="G12" s="201"/>
      <c r="H12" s="195"/>
      <c r="I12" s="196"/>
      <c r="J12" s="157"/>
      <c r="K12" s="157"/>
    </row>
    <row r="13" spans="1:11" s="14" customFormat="1">
      <c r="B13" s="15"/>
      <c r="C13" s="35"/>
      <c r="D13" s="35"/>
      <c r="E13" s="43"/>
      <c r="F13" s="43"/>
      <c r="G13" s="35"/>
      <c r="H13" s="35"/>
      <c r="I13" s="35"/>
    </row>
    <row r="14" spans="1:11" s="14" customFormat="1">
      <c r="B14" s="15"/>
      <c r="C14" s="35"/>
      <c r="D14" s="35"/>
      <c r="E14" s="43"/>
      <c r="F14" s="43"/>
      <c r="G14" s="35"/>
      <c r="H14" s="35"/>
      <c r="I14" s="35"/>
    </row>
    <row r="15" spans="1:11" s="14" customFormat="1">
      <c r="B15" s="15"/>
      <c r="C15" s="35"/>
      <c r="D15" s="35"/>
      <c r="E15" s="43"/>
      <c r="F15" s="43"/>
      <c r="G15" s="35"/>
      <c r="H15" s="35"/>
      <c r="I15" s="35"/>
    </row>
    <row r="16" spans="1:11" s="14" customFormat="1">
      <c r="B16" s="15"/>
      <c r="C16" s="35"/>
      <c r="D16" s="35"/>
      <c r="E16" s="43"/>
      <c r="F16" s="43"/>
      <c r="G16" s="35"/>
      <c r="H16" s="35"/>
      <c r="I16" s="35"/>
    </row>
    <row r="17" spans="2:9" s="14" customFormat="1">
      <c r="B17" s="15"/>
      <c r="C17" s="35"/>
      <c r="D17" s="35"/>
      <c r="E17" s="43"/>
      <c r="F17" s="43"/>
      <c r="G17" s="35"/>
      <c r="H17" s="35"/>
      <c r="I17" s="35"/>
    </row>
    <row r="18" spans="2:9" s="14" customFormat="1">
      <c r="B18" s="15"/>
      <c r="C18" s="35"/>
      <c r="D18" s="35"/>
      <c r="E18" s="43"/>
      <c r="F18" s="43"/>
      <c r="G18" s="35"/>
      <c r="H18" s="35"/>
      <c r="I18" s="35"/>
    </row>
    <row r="19" spans="2:9" s="14" customFormat="1">
      <c r="B19" s="15"/>
      <c r="C19" s="35"/>
      <c r="D19" s="35"/>
      <c r="E19" s="43"/>
      <c r="F19" s="43"/>
      <c r="G19" s="35"/>
      <c r="H19" s="35"/>
      <c r="I19" s="35"/>
    </row>
    <row r="20" spans="2:9" s="14" customFormat="1">
      <c r="B20" s="15"/>
      <c r="C20" s="35"/>
      <c r="D20" s="35"/>
      <c r="E20" s="43"/>
      <c r="F20" s="43"/>
      <c r="G20" s="35"/>
      <c r="H20" s="35"/>
      <c r="I20" s="35"/>
    </row>
    <row r="21" spans="2:9" s="14" customFormat="1">
      <c r="B21" s="15"/>
      <c r="C21" s="35"/>
      <c r="D21" s="35"/>
      <c r="E21" s="43"/>
      <c r="F21" s="43"/>
      <c r="G21" s="35"/>
      <c r="H21" s="35"/>
      <c r="I21" s="35"/>
    </row>
    <row r="22" spans="2:9" s="14" customFormat="1">
      <c r="B22" s="15"/>
      <c r="C22" s="35"/>
      <c r="D22" s="35"/>
      <c r="E22" s="43"/>
      <c r="F22" s="43"/>
      <c r="G22" s="35"/>
      <c r="H22" s="35"/>
      <c r="I22" s="35"/>
    </row>
    <row r="23" spans="2:9" s="14" customFormat="1">
      <c r="B23" s="15"/>
      <c r="C23" s="35"/>
      <c r="D23" s="35"/>
      <c r="E23" s="43"/>
      <c r="F23" s="43"/>
      <c r="G23" s="35"/>
      <c r="H23" s="35"/>
      <c r="I23" s="35"/>
    </row>
    <row r="24" spans="2:9" s="14" customFormat="1">
      <c r="B24" s="15"/>
      <c r="C24" s="35"/>
      <c r="D24" s="35"/>
      <c r="E24" s="43"/>
      <c r="F24" s="43"/>
      <c r="G24" s="35"/>
      <c r="H24" s="35"/>
      <c r="I24" s="35"/>
    </row>
    <row r="25" spans="2:9" s="14" customFormat="1">
      <c r="B25" s="15"/>
      <c r="C25" s="35"/>
      <c r="D25" s="35"/>
      <c r="E25" s="43"/>
      <c r="F25" s="43"/>
      <c r="G25" s="35"/>
      <c r="H25" s="35"/>
      <c r="I25" s="35"/>
    </row>
    <row r="26" spans="2:9" s="14" customFormat="1">
      <c r="B26" s="15"/>
      <c r="C26" s="35"/>
      <c r="D26" s="35"/>
      <c r="E26" s="43"/>
      <c r="F26" s="43"/>
      <c r="G26" s="35"/>
      <c r="H26" s="35"/>
      <c r="I26" s="35"/>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view="pageBreakPreview" topLeftCell="A13" zoomScaleNormal="100" zoomScaleSheetLayoutView="100" workbookViewId="0">
      <selection activeCell="J12" sqref="J12"/>
    </sheetView>
  </sheetViews>
  <sheetFormatPr defaultColWidth="9.140625" defaultRowHeight="15"/>
  <cols>
    <col min="1" max="1" width="5.42578125" style="5" customWidth="1"/>
    <col min="2" max="2" width="48" style="5" customWidth="1"/>
    <col min="3" max="3" width="4.85546875" style="37" customWidth="1"/>
    <col min="4" max="4" width="7.42578125" style="37" customWidth="1"/>
    <col min="5" max="5" width="9" style="33" customWidth="1"/>
    <col min="6" max="6" width="6" style="36" customWidth="1"/>
    <col min="7" max="7" width="11.7109375" style="37" customWidth="1"/>
    <col min="8" max="8" width="13.5703125" style="37" customWidth="1"/>
    <col min="9" max="9" width="14.140625" style="33" customWidth="1"/>
    <col min="10" max="10" width="9.140625" style="4"/>
    <col min="11" max="11" width="14.140625" style="4" customWidth="1"/>
    <col min="12" max="16384" width="9.140625" style="4"/>
  </cols>
  <sheetData>
    <row r="2" spans="1:11" ht="13.5" thickBot="1">
      <c r="A2" s="181"/>
      <c r="B2" s="181" t="s">
        <v>823</v>
      </c>
      <c r="C2" s="182"/>
      <c r="D2" s="182"/>
      <c r="E2" s="182"/>
      <c r="F2" s="183"/>
      <c r="G2" s="182"/>
      <c r="H2" s="182"/>
      <c r="I2" s="182"/>
      <c r="J2" s="97"/>
      <c r="K2" s="97"/>
    </row>
    <row r="3" spans="1:11" ht="12.75">
      <c r="A3" s="277" t="s">
        <v>146</v>
      </c>
      <c r="B3" s="277" t="s">
        <v>147</v>
      </c>
      <c r="C3" s="277" t="s">
        <v>148</v>
      </c>
      <c r="D3" s="277" t="s">
        <v>149</v>
      </c>
      <c r="E3" s="101" t="s">
        <v>208</v>
      </c>
      <c r="F3" s="101" t="s">
        <v>4</v>
      </c>
      <c r="G3" s="101" t="s">
        <v>208</v>
      </c>
      <c r="H3" s="102"/>
      <c r="I3" s="102" t="s">
        <v>235</v>
      </c>
      <c r="J3" s="277" t="s">
        <v>192</v>
      </c>
      <c r="K3" s="277" t="s">
        <v>210</v>
      </c>
    </row>
    <row r="4" spans="1:11" ht="26.25" thickBot="1">
      <c r="A4" s="278"/>
      <c r="B4" s="278"/>
      <c r="C4" s="278"/>
      <c r="D4" s="278"/>
      <c r="E4" s="105" t="s">
        <v>209</v>
      </c>
      <c r="F4" s="256" t="s">
        <v>5</v>
      </c>
      <c r="G4" s="107" t="s">
        <v>84</v>
      </c>
      <c r="H4" s="107" t="s">
        <v>34</v>
      </c>
      <c r="I4" s="107" t="s">
        <v>85</v>
      </c>
      <c r="J4" s="108" t="s">
        <v>234</v>
      </c>
      <c r="K4" s="108" t="s">
        <v>211</v>
      </c>
    </row>
    <row r="5" spans="1:11" s="2" customFormat="1" ht="98.25" customHeight="1">
      <c r="A5" s="170" t="s">
        <v>138</v>
      </c>
      <c r="B5" s="427" t="s">
        <v>153</v>
      </c>
      <c r="C5" s="120" t="s">
        <v>150</v>
      </c>
      <c r="D5" s="121">
        <v>2500</v>
      </c>
      <c r="E5" s="758"/>
      <c r="F5" s="484"/>
      <c r="G5" s="690"/>
      <c r="H5" s="485"/>
      <c r="I5" s="486"/>
      <c r="J5" s="486"/>
      <c r="K5" s="111"/>
    </row>
    <row r="6" spans="1:11" s="2" customFormat="1" ht="243.75" customHeight="1">
      <c r="A6" s="170" t="s">
        <v>139</v>
      </c>
      <c r="B6" s="385" t="s">
        <v>325</v>
      </c>
      <c r="C6" s="120" t="s">
        <v>150</v>
      </c>
      <c r="D6" s="121">
        <v>50000</v>
      </c>
      <c r="E6" s="758"/>
      <c r="F6" s="484"/>
      <c r="G6" s="690"/>
      <c r="H6" s="485"/>
      <c r="I6" s="486"/>
      <c r="J6" s="486"/>
      <c r="K6" s="111"/>
    </row>
    <row r="7" spans="1:11" s="2" customFormat="1" ht="116.25" customHeight="1">
      <c r="A7" s="170" t="s">
        <v>140</v>
      </c>
      <c r="B7" s="185" t="s">
        <v>353</v>
      </c>
      <c r="C7" s="120" t="s">
        <v>150</v>
      </c>
      <c r="D7" s="121">
        <v>50</v>
      </c>
      <c r="E7" s="758"/>
      <c r="F7" s="484"/>
      <c r="G7" s="690"/>
      <c r="H7" s="485"/>
      <c r="I7" s="486"/>
      <c r="J7" s="486"/>
      <c r="K7" s="111"/>
    </row>
    <row r="8" spans="1:11" s="2" customFormat="1" ht="55.5" customHeight="1">
      <c r="A8" s="170" t="s">
        <v>141</v>
      </c>
      <c r="B8" s="383" t="s">
        <v>291</v>
      </c>
      <c r="C8" s="120" t="s">
        <v>150</v>
      </c>
      <c r="D8" s="121">
        <v>48000</v>
      </c>
      <c r="E8" s="758"/>
      <c r="F8" s="484"/>
      <c r="G8" s="690"/>
      <c r="H8" s="485"/>
      <c r="I8" s="486"/>
      <c r="J8" s="486"/>
      <c r="K8" s="111"/>
    </row>
    <row r="9" spans="1:11" s="76" customFormat="1" ht="102.75" customHeight="1">
      <c r="A9" s="170" t="s">
        <v>142</v>
      </c>
      <c r="B9" s="618" t="s">
        <v>293</v>
      </c>
      <c r="C9" s="123" t="s">
        <v>150</v>
      </c>
      <c r="D9" s="123">
        <v>50</v>
      </c>
      <c r="E9" s="759"/>
      <c r="F9" s="484"/>
      <c r="G9" s="690"/>
      <c r="H9" s="485"/>
      <c r="I9" s="486"/>
      <c r="J9" s="619"/>
      <c r="K9" s="598"/>
    </row>
    <row r="10" spans="1:11" s="2" customFormat="1" ht="76.5">
      <c r="A10" s="170" t="s">
        <v>143</v>
      </c>
      <c r="B10" s="427" t="s">
        <v>326</v>
      </c>
      <c r="C10" s="120" t="s">
        <v>150</v>
      </c>
      <c r="D10" s="121">
        <v>500</v>
      </c>
      <c r="E10" s="760"/>
      <c r="F10" s="484"/>
      <c r="G10" s="690"/>
      <c r="H10" s="485"/>
      <c r="I10" s="486"/>
      <c r="J10" s="187"/>
      <c r="K10" s="431"/>
    </row>
    <row r="11" spans="1:11" s="2" customFormat="1" ht="159" customHeight="1">
      <c r="A11" s="170" t="s">
        <v>144</v>
      </c>
      <c r="B11" s="427" t="s">
        <v>118</v>
      </c>
      <c r="C11" s="120" t="s">
        <v>150</v>
      </c>
      <c r="D11" s="121">
        <v>50</v>
      </c>
      <c r="E11" s="760"/>
      <c r="F11" s="484"/>
      <c r="G11" s="690"/>
      <c r="H11" s="485"/>
      <c r="I11" s="486"/>
      <c r="J11" s="187"/>
      <c r="K11" s="431"/>
    </row>
    <row r="12" spans="1:11" s="2" customFormat="1" ht="280.5">
      <c r="A12" s="170" t="s">
        <v>145</v>
      </c>
      <c r="B12" s="427" t="s">
        <v>535</v>
      </c>
      <c r="C12" s="170" t="s">
        <v>150</v>
      </c>
      <c r="D12" s="171">
        <v>50</v>
      </c>
      <c r="E12" s="761"/>
      <c r="F12" s="484"/>
      <c r="G12" s="690"/>
      <c r="H12" s="485"/>
      <c r="I12" s="486"/>
      <c r="J12" s="184"/>
      <c r="K12" s="114"/>
    </row>
    <row r="13" spans="1:11" s="2" customFormat="1" ht="178.5">
      <c r="A13" s="170" t="s">
        <v>216</v>
      </c>
      <c r="B13" s="427" t="s">
        <v>536</v>
      </c>
      <c r="C13" s="120" t="s">
        <v>150</v>
      </c>
      <c r="D13" s="121">
        <v>6000</v>
      </c>
      <c r="E13" s="760"/>
      <c r="F13" s="484"/>
      <c r="G13" s="690"/>
      <c r="H13" s="485"/>
      <c r="I13" s="486"/>
      <c r="J13" s="187"/>
      <c r="K13" s="431"/>
    </row>
    <row r="14" spans="1:11" s="2" customFormat="1" ht="12.75">
      <c r="A14" s="129"/>
      <c r="B14" s="384"/>
      <c r="C14" s="188"/>
      <c r="D14" s="572"/>
      <c r="E14" s="489"/>
      <c r="F14" s="489"/>
      <c r="G14" s="489"/>
      <c r="H14" s="490"/>
      <c r="I14" s="490"/>
      <c r="J14" s="190"/>
      <c r="K14" s="129"/>
    </row>
    <row r="15" spans="1:11" s="2" customFormat="1" ht="12.75">
      <c r="A15" s="191"/>
      <c r="B15" s="161" t="s">
        <v>31</v>
      </c>
      <c r="C15" s="192"/>
      <c r="D15" s="192"/>
      <c r="E15" s="946"/>
      <c r="F15" s="946"/>
      <c r="G15" s="194"/>
      <c r="H15" s="195"/>
      <c r="I15" s="196"/>
      <c r="J15" s="136"/>
      <c r="K15" s="136"/>
    </row>
    <row r="16" spans="1:11" s="2" customFormat="1" ht="12.75">
      <c r="A16" s="197"/>
      <c r="B16" s="161" t="s">
        <v>32</v>
      </c>
      <c r="C16" s="198"/>
      <c r="D16" s="198"/>
      <c r="E16" s="946"/>
      <c r="F16" s="946"/>
      <c r="G16" s="194"/>
      <c r="H16" s="195"/>
      <c r="I16" s="196"/>
      <c r="J16" s="136"/>
      <c r="K16" s="136"/>
    </row>
    <row r="17" spans="1:11" s="2" customFormat="1" ht="12.75">
      <c r="A17" s="197"/>
      <c r="B17" s="161" t="s">
        <v>75</v>
      </c>
      <c r="C17" s="198"/>
      <c r="D17" s="198"/>
      <c r="E17" s="946"/>
      <c r="F17" s="946"/>
      <c r="G17" s="194"/>
      <c r="H17" s="195"/>
      <c r="I17" s="196"/>
      <c r="J17" s="136"/>
      <c r="K17" s="136"/>
    </row>
    <row r="18" spans="1:11" s="2" customFormat="1" ht="13.5" thickBot="1">
      <c r="A18" s="160"/>
      <c r="B18" s="163"/>
      <c r="C18" s="199"/>
      <c r="D18" s="199"/>
      <c r="E18" s="200"/>
      <c r="F18" s="200"/>
      <c r="G18" s="201"/>
      <c r="H18" s="195"/>
      <c r="I18" s="196"/>
      <c r="J18" s="136"/>
      <c r="K18" s="136"/>
    </row>
    <row r="19" spans="1:11" s="2" customFormat="1" ht="12.75">
      <c r="A19" s="136"/>
      <c r="B19" s="136"/>
      <c r="C19" s="196"/>
      <c r="D19" s="196"/>
      <c r="E19" s="196"/>
      <c r="F19" s="196"/>
      <c r="G19" s="196"/>
      <c r="H19" s="196"/>
      <c r="I19" s="196"/>
      <c r="J19" s="136"/>
      <c r="K19" s="136"/>
    </row>
    <row r="20" spans="1:11" ht="12.75">
      <c r="A20" s="136"/>
      <c r="B20" s="136"/>
      <c r="C20" s="196"/>
      <c r="D20" s="196"/>
      <c r="E20" s="196"/>
      <c r="F20" s="196"/>
      <c r="G20" s="196"/>
      <c r="H20" s="196"/>
      <c r="I20" s="196"/>
      <c r="J20" s="136"/>
      <c r="K20" s="136"/>
    </row>
    <row r="21" spans="1:11" ht="12.75">
      <c r="A21" s="97"/>
      <c r="B21" s="97"/>
      <c r="C21" s="182"/>
      <c r="D21" s="182"/>
      <c r="E21" s="182"/>
      <c r="F21" s="182"/>
      <c r="G21" s="182"/>
      <c r="H21" s="182"/>
      <c r="I21" s="182"/>
      <c r="J21" s="97"/>
      <c r="K21" s="97"/>
    </row>
    <row r="22" spans="1:11" ht="12.75">
      <c r="A22" s="97"/>
      <c r="B22" s="224"/>
      <c r="C22" s="182"/>
      <c r="D22" s="182"/>
      <c r="E22" s="183"/>
      <c r="F22" s="183"/>
      <c r="G22" s="182"/>
      <c r="H22" s="182"/>
      <c r="I22" s="182"/>
      <c r="J22" s="97"/>
      <c r="K22" s="97"/>
    </row>
    <row r="23" spans="1:11">
      <c r="B23" s="11"/>
      <c r="E23" s="34"/>
    </row>
  </sheetData>
  <mergeCells count="3">
    <mergeCell ref="E15:F15"/>
    <mergeCell ref="E16:F16"/>
    <mergeCell ref="E17:F17"/>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view="pageBreakPreview" topLeftCell="A4" zoomScaleNormal="100" zoomScaleSheetLayoutView="75" workbookViewId="0">
      <selection activeCell="H44" sqref="H44"/>
    </sheetView>
  </sheetViews>
  <sheetFormatPr defaultColWidth="9.140625" defaultRowHeight="12.75"/>
  <cols>
    <col min="1" max="1" width="5.42578125" style="25" customWidth="1"/>
    <col min="2" max="2" width="42.42578125" style="26" customWidth="1"/>
    <col min="3" max="3" width="4.85546875" style="41" customWidth="1"/>
    <col min="4" max="4" width="6.85546875" style="41" customWidth="1"/>
    <col min="5" max="5" width="12" style="42" customWidth="1"/>
    <col min="6" max="6" width="7.140625" style="42" customWidth="1"/>
    <col min="7" max="7" width="10.85546875" style="41" customWidth="1"/>
    <col min="8" max="8" width="13.28515625" style="41" customWidth="1"/>
    <col min="9" max="9" width="13.85546875" style="41" customWidth="1"/>
    <col min="10" max="10" width="11.42578125" style="25" customWidth="1"/>
    <col min="11" max="11" width="14.42578125" style="25" customWidth="1"/>
    <col min="12" max="16384" width="9.140625" style="25"/>
  </cols>
  <sheetData>
    <row r="1" spans="1:11">
      <c r="A1" s="146"/>
      <c r="B1" s="151" t="s">
        <v>824</v>
      </c>
      <c r="C1" s="182"/>
      <c r="D1" s="182"/>
      <c r="E1" s="183"/>
      <c r="F1" s="183"/>
      <c r="G1" s="182"/>
      <c r="H1" s="182"/>
      <c r="I1" s="182"/>
      <c r="J1" s="146"/>
      <c r="K1" s="146"/>
    </row>
    <row r="2" spans="1:11" ht="13.5" thickBot="1">
      <c r="A2" s="146"/>
      <c r="B2" s="151" t="s">
        <v>72</v>
      </c>
      <c r="C2" s="182"/>
      <c r="D2" s="182"/>
      <c r="E2" s="183"/>
      <c r="F2" s="183"/>
      <c r="G2" s="182"/>
      <c r="H2" s="182"/>
      <c r="I2" s="182"/>
      <c r="J2" s="146"/>
      <c r="K2" s="146"/>
    </row>
    <row r="3" spans="1:11">
      <c r="A3" s="469" t="s">
        <v>146</v>
      </c>
      <c r="B3" s="469" t="s">
        <v>147</v>
      </c>
      <c r="C3" s="469" t="s">
        <v>148</v>
      </c>
      <c r="D3" s="469" t="s">
        <v>149</v>
      </c>
      <c r="E3" s="101" t="s">
        <v>208</v>
      </c>
      <c r="F3" s="101" t="s">
        <v>4</v>
      </c>
      <c r="G3" s="101" t="s">
        <v>208</v>
      </c>
      <c r="H3" s="102"/>
      <c r="I3" s="102" t="s">
        <v>235</v>
      </c>
      <c r="J3" s="469" t="s">
        <v>192</v>
      </c>
      <c r="K3" s="469" t="s">
        <v>210</v>
      </c>
    </row>
    <row r="4" spans="1:11" ht="25.5">
      <c r="A4" s="470"/>
      <c r="B4" s="470"/>
      <c r="C4" s="470"/>
      <c r="D4" s="470"/>
      <c r="E4" s="293" t="s">
        <v>209</v>
      </c>
      <c r="F4" s="294" t="s">
        <v>5</v>
      </c>
      <c r="G4" s="279" t="s">
        <v>84</v>
      </c>
      <c r="H4" s="279" t="s">
        <v>34</v>
      </c>
      <c r="I4" s="279" t="s">
        <v>85</v>
      </c>
      <c r="J4" s="282" t="s">
        <v>234</v>
      </c>
      <c r="K4" s="282" t="s">
        <v>211</v>
      </c>
    </row>
    <row r="5" spans="1:11" ht="38.25">
      <c r="A5" s="577" t="s">
        <v>138</v>
      </c>
      <c r="B5" s="578" t="s">
        <v>714</v>
      </c>
      <c r="C5" s="651" t="s">
        <v>150</v>
      </c>
      <c r="D5" s="651">
        <v>120</v>
      </c>
      <c r="E5" s="650"/>
      <c r="F5" s="641"/>
      <c r="G5" s="765"/>
      <c r="H5" s="652"/>
      <c r="I5" s="653"/>
      <c r="J5" s="431"/>
      <c r="K5" s="431"/>
    </row>
    <row r="6" spans="1:11" ht="38.25">
      <c r="A6" s="577" t="s">
        <v>139</v>
      </c>
      <c r="B6" s="578" t="s">
        <v>713</v>
      </c>
      <c r="C6" s="651" t="s">
        <v>150</v>
      </c>
      <c r="D6" s="651">
        <v>24</v>
      </c>
      <c r="E6" s="650"/>
      <c r="F6" s="641"/>
      <c r="G6" s="765"/>
      <c r="H6" s="765"/>
      <c r="I6" s="653"/>
      <c r="J6" s="431"/>
      <c r="K6" s="431"/>
    </row>
    <row r="7" spans="1:11" s="75" customFormat="1" ht="51">
      <c r="A7" s="577" t="s">
        <v>140</v>
      </c>
      <c r="B7" s="731" t="s">
        <v>715</v>
      </c>
      <c r="C7" s="651" t="s">
        <v>150</v>
      </c>
      <c r="D7" s="651">
        <v>240</v>
      </c>
      <c r="E7" s="650"/>
      <c r="F7" s="641"/>
      <c r="G7" s="765"/>
      <c r="H7" s="765"/>
      <c r="I7" s="653"/>
      <c r="J7" s="651"/>
      <c r="K7" s="651"/>
    </row>
    <row r="8" spans="1:11" s="75" customFormat="1" ht="38.25">
      <c r="A8" s="577" t="s">
        <v>141</v>
      </c>
      <c r="B8" s="731" t="s">
        <v>551</v>
      </c>
      <c r="C8" s="651" t="s">
        <v>150</v>
      </c>
      <c r="D8" s="651">
        <v>120</v>
      </c>
      <c r="E8" s="650"/>
      <c r="F8" s="641"/>
      <c r="G8" s="765"/>
      <c r="H8" s="765"/>
      <c r="I8" s="653"/>
      <c r="J8" s="651"/>
      <c r="K8" s="651"/>
    </row>
    <row r="9" spans="1:11" s="75" customFormat="1" ht="42.75" customHeight="1">
      <c r="A9" s="577" t="s">
        <v>142</v>
      </c>
      <c r="B9" s="731" t="s">
        <v>716</v>
      </c>
      <c r="C9" s="651" t="s">
        <v>151</v>
      </c>
      <c r="D9" s="651">
        <v>2</v>
      </c>
      <c r="E9" s="650"/>
      <c r="F9" s="641"/>
      <c r="G9" s="765"/>
      <c r="H9" s="765"/>
      <c r="I9" s="653"/>
      <c r="J9" s="651"/>
      <c r="K9" s="651"/>
    </row>
    <row r="10" spans="1:11" s="75" customFormat="1" ht="25.5">
      <c r="A10" s="577" t="s">
        <v>143</v>
      </c>
      <c r="B10" s="732" t="s">
        <v>537</v>
      </c>
      <c r="C10" s="651" t="s">
        <v>151</v>
      </c>
      <c r="D10" s="651">
        <v>2</v>
      </c>
      <c r="E10" s="650"/>
      <c r="F10" s="641"/>
      <c r="G10" s="765"/>
      <c r="H10" s="765"/>
      <c r="I10" s="653"/>
      <c r="J10" s="651"/>
      <c r="K10" s="651"/>
    </row>
    <row r="11" spans="1:11" s="75" customFormat="1" ht="38.25">
      <c r="A11" s="577" t="s">
        <v>144</v>
      </c>
      <c r="B11" s="731" t="s">
        <v>717</v>
      </c>
      <c r="C11" s="651" t="s">
        <v>150</v>
      </c>
      <c r="D11" s="651">
        <v>2</v>
      </c>
      <c r="E11" s="650"/>
      <c r="F11" s="641"/>
      <c r="G11" s="765"/>
      <c r="H11" s="765"/>
      <c r="I11" s="653"/>
      <c r="J11" s="651"/>
      <c r="K11" s="651"/>
    </row>
    <row r="12" spans="1:11" s="75" customFormat="1" ht="25.5">
      <c r="A12" s="577" t="s">
        <v>145</v>
      </c>
      <c r="B12" s="731" t="s">
        <v>718</v>
      </c>
      <c r="C12" s="651" t="s">
        <v>150</v>
      </c>
      <c r="D12" s="651">
        <v>2</v>
      </c>
      <c r="E12" s="650"/>
      <c r="F12" s="641"/>
      <c r="G12" s="765"/>
      <c r="H12" s="765"/>
      <c r="I12" s="653"/>
      <c r="J12" s="651"/>
      <c r="K12" s="651"/>
    </row>
    <row r="13" spans="1:11" s="75" customFormat="1" ht="38.25">
      <c r="A13" s="577" t="s">
        <v>216</v>
      </c>
      <c r="B13" s="731" t="s">
        <v>719</v>
      </c>
      <c r="C13" s="651" t="s">
        <v>150</v>
      </c>
      <c r="D13" s="651">
        <v>2</v>
      </c>
      <c r="E13" s="650"/>
      <c r="F13" s="641"/>
      <c r="G13" s="765"/>
      <c r="H13" s="765"/>
      <c r="I13" s="653"/>
      <c r="J13" s="651"/>
      <c r="K13" s="651"/>
    </row>
    <row r="14" spans="1:11" s="75" customFormat="1" ht="24">
      <c r="A14" s="577" t="s">
        <v>217</v>
      </c>
      <c r="B14" s="354" t="s">
        <v>499</v>
      </c>
      <c r="C14" s="92" t="s">
        <v>150</v>
      </c>
      <c r="D14" s="93">
        <v>20</v>
      </c>
      <c r="E14" s="424"/>
      <c r="F14" s="423"/>
      <c r="G14" s="424"/>
      <c r="H14" s="765"/>
      <c r="I14" s="653"/>
      <c r="J14" s="651"/>
      <c r="K14" s="651"/>
    </row>
    <row r="15" spans="1:11" s="75" customFormat="1" ht="36">
      <c r="A15" s="577" t="s">
        <v>218</v>
      </c>
      <c r="B15" s="354" t="s">
        <v>500</v>
      </c>
      <c r="C15" s="92" t="s">
        <v>150</v>
      </c>
      <c r="D15" s="93">
        <v>10</v>
      </c>
      <c r="E15" s="424"/>
      <c r="F15" s="423"/>
      <c r="G15" s="424"/>
      <c r="H15" s="765"/>
      <c r="I15" s="653"/>
      <c r="J15" s="651"/>
      <c r="K15" s="651"/>
    </row>
    <row r="16" spans="1:11" s="75" customFormat="1" ht="36">
      <c r="A16" s="577" t="s">
        <v>219</v>
      </c>
      <c r="B16" s="354" t="s">
        <v>501</v>
      </c>
      <c r="C16" s="92" t="s">
        <v>150</v>
      </c>
      <c r="D16" s="93">
        <v>5</v>
      </c>
      <c r="E16" s="424"/>
      <c r="F16" s="423"/>
      <c r="G16" s="424"/>
      <c r="H16" s="765"/>
      <c r="I16" s="653"/>
      <c r="J16" s="651"/>
      <c r="K16" s="651"/>
    </row>
    <row r="17" spans="1:11" s="75" customFormat="1" ht="36">
      <c r="A17" s="577" t="s">
        <v>220</v>
      </c>
      <c r="B17" s="354" t="s">
        <v>502</v>
      </c>
      <c r="C17" s="92" t="s">
        <v>150</v>
      </c>
      <c r="D17" s="93">
        <v>3</v>
      </c>
      <c r="E17" s="424"/>
      <c r="F17" s="423"/>
      <c r="G17" s="424"/>
      <c r="H17" s="765"/>
      <c r="I17" s="653"/>
      <c r="J17" s="651"/>
      <c r="K17" s="651"/>
    </row>
    <row r="18" spans="1:11" s="75" customFormat="1" ht="24">
      <c r="A18" s="577" t="s">
        <v>221</v>
      </c>
      <c r="B18" s="354" t="s">
        <v>498</v>
      </c>
      <c r="C18" s="92" t="s">
        <v>150</v>
      </c>
      <c r="D18" s="93">
        <v>15</v>
      </c>
      <c r="E18" s="424"/>
      <c r="F18" s="423"/>
      <c r="G18" s="424"/>
      <c r="H18" s="765"/>
      <c r="I18" s="653"/>
      <c r="J18" s="651"/>
      <c r="K18" s="651"/>
    </row>
    <row r="19" spans="1:11" s="75" customFormat="1" ht="24">
      <c r="A19" s="577" t="s">
        <v>222</v>
      </c>
      <c r="B19" s="354" t="s">
        <v>827</v>
      </c>
      <c r="C19" s="92" t="s">
        <v>151</v>
      </c>
      <c r="D19" s="93">
        <v>10</v>
      </c>
      <c r="E19" s="424"/>
      <c r="F19" s="423"/>
      <c r="G19" s="424"/>
      <c r="H19" s="765"/>
      <c r="I19" s="653"/>
      <c r="J19" s="651"/>
      <c r="K19" s="651"/>
    </row>
    <row r="20" spans="1:11" s="75" customFormat="1">
      <c r="A20" s="889"/>
      <c r="B20" s="923"/>
      <c r="C20" s="924"/>
      <c r="D20" s="925"/>
      <c r="E20" s="926"/>
      <c r="F20" s="927"/>
      <c r="G20" s="926"/>
      <c r="H20" s="928"/>
      <c r="I20" s="929"/>
      <c r="J20" s="930"/>
      <c r="K20" s="386"/>
    </row>
    <row r="21" spans="1:11" s="75" customFormat="1">
      <c r="A21" s="996" t="s">
        <v>795</v>
      </c>
      <c r="B21" s="997"/>
      <c r="C21" s="997"/>
      <c r="D21" s="997"/>
      <c r="E21" s="997"/>
      <c r="F21" s="997"/>
      <c r="G21" s="997"/>
      <c r="H21" s="997"/>
      <c r="I21" s="997"/>
      <c r="J21" s="997"/>
      <c r="K21" s="998"/>
    </row>
    <row r="22" spans="1:11" s="75" customFormat="1" ht="38.25">
      <c r="A22" s="577">
        <v>16</v>
      </c>
      <c r="B22" s="731" t="s">
        <v>794</v>
      </c>
      <c r="C22" s="651" t="s">
        <v>150</v>
      </c>
      <c r="D22" s="651">
        <v>2</v>
      </c>
      <c r="E22" s="650"/>
      <c r="F22" s="641"/>
      <c r="G22" s="765"/>
      <c r="H22" s="765"/>
      <c r="I22" s="653"/>
      <c r="J22" s="651"/>
      <c r="K22" s="651"/>
    </row>
    <row r="23" spans="1:11" s="75" customFormat="1" ht="38.25">
      <c r="A23" s="577">
        <v>17</v>
      </c>
      <c r="B23" s="731" t="s">
        <v>796</v>
      </c>
      <c r="C23" s="651" t="s">
        <v>150</v>
      </c>
      <c r="D23" s="651">
        <v>2</v>
      </c>
      <c r="E23" s="650"/>
      <c r="F23" s="641"/>
      <c r="G23" s="765"/>
      <c r="H23" s="765"/>
      <c r="I23" s="653"/>
      <c r="J23" s="651"/>
      <c r="K23" s="651"/>
    </row>
    <row r="24" spans="1:11" s="75" customFormat="1" ht="25.5">
      <c r="A24" s="577">
        <v>18</v>
      </c>
      <c r="B24" s="731" t="s">
        <v>797</v>
      </c>
      <c r="C24" s="651" t="s">
        <v>150</v>
      </c>
      <c r="D24" s="651">
        <v>2</v>
      </c>
      <c r="E24" s="650"/>
      <c r="F24" s="641"/>
      <c r="G24" s="765"/>
      <c r="H24" s="765"/>
      <c r="I24" s="653"/>
      <c r="J24" s="651"/>
      <c r="K24" s="651"/>
    </row>
    <row r="25" spans="1:11" s="75" customFormat="1" ht="25.5">
      <c r="A25" s="577">
        <v>19</v>
      </c>
      <c r="B25" s="731" t="s">
        <v>798</v>
      </c>
      <c r="C25" s="651" t="s">
        <v>150</v>
      </c>
      <c r="D25" s="651">
        <v>4</v>
      </c>
      <c r="E25" s="650"/>
      <c r="F25" s="641"/>
      <c r="G25" s="765"/>
      <c r="H25" s="765"/>
      <c r="I25" s="653"/>
      <c r="J25" s="651"/>
      <c r="K25" s="651"/>
    </row>
    <row r="26" spans="1:11" s="75" customFormat="1" ht="25.5">
      <c r="A26" s="577">
        <v>20</v>
      </c>
      <c r="B26" s="731" t="s">
        <v>799</v>
      </c>
      <c r="C26" s="651" t="s">
        <v>150</v>
      </c>
      <c r="D26" s="651">
        <v>2</v>
      </c>
      <c r="E26" s="650"/>
      <c r="F26" s="641"/>
      <c r="G26" s="765"/>
      <c r="H26" s="765"/>
      <c r="I26" s="653"/>
      <c r="J26" s="651"/>
      <c r="K26" s="651"/>
    </row>
    <row r="27" spans="1:11" s="75" customFormat="1" ht="38.25">
      <c r="A27" s="577">
        <v>21</v>
      </c>
      <c r="B27" s="731" t="s">
        <v>800</v>
      </c>
      <c r="C27" s="651" t="s">
        <v>150</v>
      </c>
      <c r="D27" s="651">
        <v>2</v>
      </c>
      <c r="E27" s="650"/>
      <c r="F27" s="641"/>
      <c r="G27" s="765"/>
      <c r="H27" s="765"/>
      <c r="I27" s="653"/>
      <c r="J27" s="651"/>
      <c r="K27" s="651"/>
    </row>
    <row r="28" spans="1:11" s="75" customFormat="1">
      <c r="A28" s="889"/>
      <c r="B28" s="931"/>
      <c r="C28" s="930"/>
      <c r="D28" s="930"/>
      <c r="E28" s="932"/>
      <c r="F28" s="933"/>
      <c r="G28" s="928"/>
      <c r="H28" s="928"/>
      <c r="I28" s="929"/>
      <c r="J28" s="930"/>
      <c r="K28" s="386"/>
    </row>
    <row r="29" spans="1:11" s="75" customFormat="1">
      <c r="A29" s="996" t="s">
        <v>826</v>
      </c>
      <c r="B29" s="997"/>
      <c r="C29" s="997"/>
      <c r="D29" s="997"/>
      <c r="E29" s="997"/>
      <c r="F29" s="997"/>
      <c r="G29" s="997"/>
      <c r="H29" s="997"/>
      <c r="I29" s="997"/>
      <c r="J29" s="997"/>
      <c r="K29" s="998"/>
    </row>
    <row r="30" spans="1:11" s="75" customFormat="1" ht="25.5">
      <c r="A30" s="577">
        <v>22</v>
      </c>
      <c r="B30" s="731" t="s">
        <v>801</v>
      </c>
      <c r="C30" s="651" t="s">
        <v>150</v>
      </c>
      <c r="D30" s="651">
        <v>4</v>
      </c>
      <c r="E30" s="650"/>
      <c r="F30" s="641"/>
      <c r="G30" s="765"/>
      <c r="H30" s="765"/>
      <c r="I30" s="653"/>
      <c r="J30" s="651"/>
      <c r="K30" s="651"/>
    </row>
    <row r="31" spans="1:11" s="75" customFormat="1" ht="25.5">
      <c r="A31" s="577">
        <v>23</v>
      </c>
      <c r="B31" s="731" t="s">
        <v>802</v>
      </c>
      <c r="C31" s="651" t="s">
        <v>150</v>
      </c>
      <c r="D31" s="651">
        <v>4</v>
      </c>
      <c r="E31" s="650"/>
      <c r="F31" s="641"/>
      <c r="G31" s="765"/>
      <c r="H31" s="765"/>
      <c r="I31" s="653"/>
      <c r="J31" s="651"/>
      <c r="K31" s="651"/>
    </row>
    <row r="32" spans="1:11" s="75" customFormat="1" ht="38.25">
      <c r="A32" s="577">
        <v>24</v>
      </c>
      <c r="B32" s="731" t="s">
        <v>805</v>
      </c>
      <c r="C32" s="651" t="s">
        <v>150</v>
      </c>
      <c r="D32" s="651">
        <v>4</v>
      </c>
      <c r="E32" s="650"/>
      <c r="F32" s="641"/>
      <c r="G32" s="765"/>
      <c r="H32" s="765"/>
      <c r="I32" s="653"/>
      <c r="J32" s="651"/>
      <c r="K32" s="651"/>
    </row>
    <row r="33" spans="1:11" s="75" customFormat="1" ht="25.5">
      <c r="A33" s="577">
        <v>25</v>
      </c>
      <c r="B33" s="731" t="s">
        <v>803</v>
      </c>
      <c r="C33" s="651" t="s">
        <v>150</v>
      </c>
      <c r="D33" s="651">
        <v>2</v>
      </c>
      <c r="E33" s="650"/>
      <c r="F33" s="641"/>
      <c r="G33" s="765"/>
      <c r="H33" s="765"/>
      <c r="I33" s="653"/>
      <c r="J33" s="651"/>
      <c r="K33" s="651"/>
    </row>
    <row r="34" spans="1:11" s="75" customFormat="1" ht="25.5">
      <c r="A34" s="577">
        <v>26</v>
      </c>
      <c r="B34" s="731" t="s">
        <v>804</v>
      </c>
      <c r="C34" s="651" t="s">
        <v>150</v>
      </c>
      <c r="D34" s="651">
        <v>10</v>
      </c>
      <c r="E34" s="650"/>
      <c r="F34" s="641"/>
      <c r="G34" s="765"/>
      <c r="H34" s="765"/>
      <c r="I34" s="653"/>
      <c r="J34" s="651"/>
      <c r="K34" s="651"/>
    </row>
    <row r="35" spans="1:11" s="75" customFormat="1">
      <c r="A35" s="934"/>
      <c r="B35" s="935"/>
      <c r="C35" s="126"/>
      <c r="D35" s="126"/>
      <c r="E35" s="372"/>
      <c r="F35" s="936"/>
      <c r="G35" s="649"/>
      <c r="H35" s="765"/>
      <c r="I35" s="765"/>
      <c r="J35" s="126"/>
      <c r="K35" s="126"/>
    </row>
    <row r="36" spans="1:11" s="14" customFormat="1">
      <c r="A36" s="254"/>
      <c r="B36" s="273"/>
      <c r="C36" s="192"/>
      <c r="D36" s="192"/>
      <c r="E36" s="363"/>
      <c r="F36" s="363"/>
      <c r="G36" s="363"/>
      <c r="H36" s="402"/>
      <c r="I36" s="402"/>
      <c r="J36" s="157"/>
      <c r="K36" s="157"/>
    </row>
    <row r="37" spans="1:11" s="14" customFormat="1">
      <c r="A37" s="254"/>
      <c r="B37" s="137" t="s">
        <v>31</v>
      </c>
      <c r="C37" s="192"/>
      <c r="D37" s="192"/>
      <c r="E37" s="946"/>
      <c r="F37" s="946"/>
      <c r="G37" s="194"/>
      <c r="H37" s="626"/>
      <c r="I37" s="627"/>
      <c r="J37" s="157"/>
      <c r="K37" s="157"/>
    </row>
    <row r="38" spans="1:11" s="14" customFormat="1">
      <c r="A38" s="255"/>
      <c r="B38" s="137" t="s">
        <v>32</v>
      </c>
      <c r="C38" s="198"/>
      <c r="D38" s="198"/>
      <c r="E38" s="946"/>
      <c r="F38" s="946"/>
      <c r="G38" s="194"/>
      <c r="H38" s="195"/>
      <c r="I38" s="196"/>
      <c r="J38" s="157"/>
      <c r="K38" s="157"/>
    </row>
    <row r="39" spans="1:11" s="14" customFormat="1">
      <c r="A39" s="255"/>
      <c r="B39" s="137" t="s">
        <v>75</v>
      </c>
      <c r="C39" s="198"/>
      <c r="D39" s="198"/>
      <c r="E39" s="946"/>
      <c r="F39" s="946"/>
      <c r="G39" s="194"/>
      <c r="H39" s="195"/>
      <c r="I39" s="196"/>
      <c r="J39" s="157"/>
      <c r="K39" s="157"/>
    </row>
    <row r="40" spans="1:11" s="14" customFormat="1" ht="13.5" thickBot="1">
      <c r="A40" s="259"/>
      <c r="B40" s="141"/>
      <c r="C40" s="199"/>
      <c r="D40" s="199"/>
      <c r="E40" s="200"/>
      <c r="F40" s="200"/>
      <c r="G40" s="201"/>
      <c r="H40" s="195"/>
      <c r="I40" s="196"/>
      <c r="J40" s="157"/>
      <c r="K40" s="157"/>
    </row>
    <row r="41" spans="1:11" s="14" customFormat="1">
      <c r="B41" s="15"/>
      <c r="C41" s="35"/>
      <c r="D41" s="35"/>
      <c r="E41" s="43"/>
      <c r="F41" s="43"/>
      <c r="G41" s="35"/>
      <c r="H41" s="35"/>
      <c r="I41" s="35"/>
    </row>
    <row r="42" spans="1:11" s="14" customFormat="1">
      <c r="B42" s="15"/>
      <c r="C42" s="35"/>
      <c r="D42" s="35"/>
      <c r="E42" s="43"/>
      <c r="F42" s="43"/>
      <c r="G42" s="35"/>
      <c r="H42" s="35"/>
      <c r="I42" s="35"/>
    </row>
    <row r="43" spans="1:11" s="14" customFormat="1">
      <c r="B43" s="15"/>
      <c r="C43" s="35"/>
      <c r="D43" s="35"/>
      <c r="E43" s="43"/>
      <c r="F43" s="43"/>
      <c r="G43" s="35"/>
      <c r="H43" s="35"/>
      <c r="I43" s="35"/>
    </row>
    <row r="44" spans="1:11" s="14" customFormat="1">
      <c r="B44" s="15"/>
      <c r="C44" s="35"/>
      <c r="D44" s="35"/>
      <c r="E44" s="43"/>
      <c r="F44" s="43"/>
      <c r="G44" s="35"/>
      <c r="H44" s="35"/>
      <c r="I44" s="35"/>
    </row>
    <row r="45" spans="1:11" s="14" customFormat="1">
      <c r="B45" s="15"/>
      <c r="C45" s="35"/>
      <c r="D45" s="35"/>
      <c r="E45" s="43"/>
      <c r="F45" s="43"/>
      <c r="G45" s="35"/>
      <c r="H45" s="35"/>
      <c r="I45" s="35"/>
    </row>
    <row r="46" spans="1:11" s="14" customFormat="1">
      <c r="B46" s="15"/>
      <c r="C46" s="35"/>
      <c r="D46" s="35"/>
      <c r="E46" s="43"/>
      <c r="F46" s="43"/>
      <c r="G46" s="35"/>
      <c r="H46" s="35"/>
      <c r="I46" s="35"/>
    </row>
    <row r="47" spans="1:11" s="14" customFormat="1">
      <c r="B47" s="15"/>
      <c r="C47" s="35"/>
      <c r="D47" s="35"/>
      <c r="E47" s="43"/>
      <c r="F47" s="43"/>
      <c r="G47" s="35"/>
      <c r="H47" s="35"/>
      <c r="I47" s="35"/>
    </row>
    <row r="48" spans="1:11" s="14" customFormat="1">
      <c r="B48" s="15"/>
      <c r="C48" s="35"/>
      <c r="D48" s="35"/>
      <c r="E48" s="43"/>
      <c r="F48" s="43"/>
      <c r="G48" s="35"/>
      <c r="H48" s="35"/>
      <c r="I48" s="35"/>
    </row>
    <row r="49" spans="1:11" s="14" customFormat="1">
      <c r="B49" s="15"/>
      <c r="C49" s="35"/>
      <c r="D49" s="35"/>
      <c r="E49" s="43"/>
      <c r="F49" s="43"/>
      <c r="G49" s="35"/>
      <c r="H49" s="35"/>
      <c r="I49" s="35"/>
    </row>
    <row r="50" spans="1:11" s="14" customFormat="1">
      <c r="B50" s="15"/>
      <c r="C50" s="35"/>
      <c r="D50" s="35"/>
      <c r="E50" s="43"/>
      <c r="F50" s="43"/>
      <c r="G50" s="35"/>
      <c r="H50" s="35"/>
      <c r="I50" s="35"/>
    </row>
    <row r="51" spans="1:11" s="14" customFormat="1">
      <c r="B51" s="15"/>
      <c r="C51" s="35"/>
      <c r="D51" s="35"/>
      <c r="E51" s="43"/>
      <c r="F51" s="43"/>
      <c r="G51" s="35"/>
      <c r="H51" s="35"/>
      <c r="I51" s="35"/>
    </row>
    <row r="52" spans="1:11" s="14" customFormat="1">
      <c r="B52" s="15"/>
      <c r="C52" s="35"/>
      <c r="D52" s="35"/>
      <c r="E52" s="43"/>
      <c r="F52" s="43"/>
      <c r="G52" s="35"/>
      <c r="H52" s="35"/>
      <c r="I52" s="35"/>
    </row>
    <row r="53" spans="1:11" s="14" customFormat="1">
      <c r="B53" s="15"/>
      <c r="C53" s="35"/>
      <c r="D53" s="35"/>
      <c r="E53" s="43"/>
      <c r="F53" s="43"/>
      <c r="G53" s="35"/>
      <c r="H53" s="35"/>
      <c r="I53" s="35"/>
    </row>
    <row r="54" spans="1:11" s="14" customFormat="1">
      <c r="B54" s="15"/>
      <c r="C54" s="35"/>
      <c r="D54" s="35"/>
      <c r="E54" s="43"/>
      <c r="F54" s="43"/>
      <c r="G54" s="35"/>
      <c r="H54" s="35"/>
      <c r="I54" s="35"/>
    </row>
    <row r="55" spans="1:11" s="14" customFormat="1">
      <c r="A55" s="25"/>
      <c r="B55" s="26"/>
      <c r="C55" s="41"/>
      <c r="D55" s="41"/>
      <c r="E55" s="42"/>
      <c r="F55" s="42"/>
      <c r="G55" s="41"/>
      <c r="H55" s="41"/>
      <c r="I55" s="41"/>
      <c r="J55" s="25"/>
      <c r="K55" s="25"/>
    </row>
  </sheetData>
  <mergeCells count="5">
    <mergeCell ref="E37:F37"/>
    <mergeCell ref="E38:F38"/>
    <mergeCell ref="E39:F39"/>
    <mergeCell ref="A21:K21"/>
    <mergeCell ref="A29:K29"/>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K22"/>
  <sheetViews>
    <sheetView view="pageBreakPreview" topLeftCell="A7" zoomScaleNormal="100" zoomScaleSheetLayoutView="100" workbookViewId="0">
      <selection activeCell="A5" sqref="A5"/>
    </sheetView>
  </sheetViews>
  <sheetFormatPr defaultColWidth="9.140625" defaultRowHeight="15"/>
  <cols>
    <col min="1" max="1" width="5.42578125" style="5" customWidth="1"/>
    <col min="2" max="2" width="44.28515625" style="5" customWidth="1"/>
    <col min="3" max="3" width="6.7109375" style="5" customWidth="1"/>
    <col min="4" max="4" width="6.28515625" style="6" customWidth="1"/>
    <col min="5" max="5" width="13.7109375" style="7" customWidth="1"/>
    <col min="6" max="6" width="10.85546875" style="7" customWidth="1"/>
    <col min="7" max="7" width="13.5703125" style="5" customWidth="1"/>
    <col min="8" max="8" width="14.7109375" style="5" customWidth="1"/>
    <col min="9" max="9" width="16.42578125" style="4" customWidth="1"/>
    <col min="10" max="10" width="11.140625" style="4" customWidth="1"/>
    <col min="11" max="11" width="12.7109375" style="4" customWidth="1"/>
    <col min="12" max="16384" width="9.140625" style="4"/>
  </cols>
  <sheetData>
    <row r="1" spans="1:11" ht="15.75">
      <c r="A1" s="97"/>
      <c r="B1" s="213" t="s">
        <v>400</v>
      </c>
      <c r="C1" s="97"/>
      <c r="D1" s="98"/>
      <c r="E1" s="99"/>
      <c r="F1" s="99"/>
      <c r="G1" s="97"/>
      <c r="H1" s="97"/>
      <c r="I1" s="97"/>
      <c r="J1" s="97"/>
      <c r="K1" s="97"/>
    </row>
    <row r="2" spans="1:11" ht="13.5" thickBot="1">
      <c r="A2" s="97"/>
      <c r="B2" s="97"/>
      <c r="C2" s="97"/>
      <c r="D2" s="98"/>
      <c r="E2" s="99"/>
      <c r="F2" s="99"/>
      <c r="G2" s="97"/>
      <c r="H2" s="97"/>
      <c r="I2" s="97"/>
      <c r="J2" s="97"/>
      <c r="K2" s="97"/>
    </row>
    <row r="3" spans="1:11" ht="12.75">
      <c r="A3" s="688" t="s">
        <v>146</v>
      </c>
      <c r="B3" s="688" t="s">
        <v>147</v>
      </c>
      <c r="C3" s="688" t="s">
        <v>148</v>
      </c>
      <c r="D3" s="688" t="s">
        <v>149</v>
      </c>
      <c r="E3" s="101" t="s">
        <v>208</v>
      </c>
      <c r="F3" s="101" t="s">
        <v>4</v>
      </c>
      <c r="G3" s="101" t="s">
        <v>208</v>
      </c>
      <c r="H3" s="102"/>
      <c r="I3" s="102" t="s">
        <v>235</v>
      </c>
      <c r="J3" s="688" t="s">
        <v>202</v>
      </c>
      <c r="K3" s="688" t="s">
        <v>203</v>
      </c>
    </row>
    <row r="4" spans="1:11" s="2" customFormat="1" ht="26.25" thickBot="1">
      <c r="A4" s="689"/>
      <c r="B4" s="689"/>
      <c r="C4" s="689"/>
      <c r="D4" s="689"/>
      <c r="E4" s="105" t="s">
        <v>209</v>
      </c>
      <c r="F4" s="687" t="s">
        <v>5</v>
      </c>
      <c r="G4" s="107" t="s">
        <v>84</v>
      </c>
      <c r="H4" s="107" t="s">
        <v>122</v>
      </c>
      <c r="I4" s="107" t="s">
        <v>85</v>
      </c>
      <c r="J4" s="282" t="s">
        <v>613</v>
      </c>
      <c r="K4" s="282" t="s">
        <v>211</v>
      </c>
    </row>
    <row r="5" spans="1:11" s="2" customFormat="1" ht="51">
      <c r="A5" s="269" t="s">
        <v>138</v>
      </c>
      <c r="B5" s="898" t="s">
        <v>609</v>
      </c>
      <c r="C5" s="167" t="s">
        <v>150</v>
      </c>
      <c r="D5" s="815">
        <v>5</v>
      </c>
      <c r="E5" s="899"/>
      <c r="F5" s="900"/>
      <c r="G5" s="899"/>
      <c r="H5" s="903"/>
      <c r="I5" s="483"/>
      <c r="J5" s="128"/>
      <c r="K5" s="777"/>
    </row>
    <row r="6" spans="1:11" s="2" customFormat="1" ht="51">
      <c r="A6" s="269" t="s">
        <v>139</v>
      </c>
      <c r="B6" s="898" t="s">
        <v>610</v>
      </c>
      <c r="C6" s="167" t="s">
        <v>151</v>
      </c>
      <c r="D6" s="815">
        <v>10</v>
      </c>
      <c r="E6" s="899"/>
      <c r="F6" s="900"/>
      <c r="G6" s="899"/>
      <c r="H6" s="903"/>
      <c r="I6" s="483"/>
      <c r="J6" s="128"/>
      <c r="K6" s="777"/>
    </row>
    <row r="7" spans="1:11" s="2" customFormat="1" ht="15.75" customHeight="1">
      <c r="A7" s="269" t="s">
        <v>140</v>
      </c>
      <c r="B7" s="898" t="s">
        <v>611</v>
      </c>
      <c r="C7" s="167" t="s">
        <v>150</v>
      </c>
      <c r="D7" s="815">
        <v>10</v>
      </c>
      <c r="E7" s="899"/>
      <c r="F7" s="900"/>
      <c r="G7" s="899"/>
      <c r="H7" s="903"/>
      <c r="I7" s="483"/>
      <c r="J7" s="128"/>
      <c r="K7" s="777"/>
    </row>
    <row r="8" spans="1:11" ht="25.5">
      <c r="A8" s="269" t="s">
        <v>141</v>
      </c>
      <c r="B8" s="898" t="s">
        <v>811</v>
      </c>
      <c r="C8" s="167" t="s">
        <v>151</v>
      </c>
      <c r="D8" s="815">
        <v>10</v>
      </c>
      <c r="E8" s="899"/>
      <c r="F8" s="900"/>
      <c r="G8" s="899"/>
      <c r="H8" s="903"/>
      <c r="I8" s="483"/>
      <c r="J8" s="128"/>
      <c r="K8" s="245"/>
    </row>
    <row r="9" spans="1:11" ht="25.5">
      <c r="A9" s="269" t="s">
        <v>142</v>
      </c>
      <c r="B9" s="898" t="s">
        <v>812</v>
      </c>
      <c r="C9" s="167" t="s">
        <v>151</v>
      </c>
      <c r="D9" s="815">
        <v>10</v>
      </c>
      <c r="E9" s="901"/>
      <c r="F9" s="900"/>
      <c r="G9" s="899"/>
      <c r="H9" s="903"/>
      <c r="I9" s="483"/>
      <c r="J9" s="128"/>
      <c r="K9" s="245"/>
    </row>
    <row r="10" spans="1:11" ht="51">
      <c r="A10" s="269" t="s">
        <v>143</v>
      </c>
      <c r="B10" s="898" t="s">
        <v>612</v>
      </c>
      <c r="C10" s="167" t="s">
        <v>151</v>
      </c>
      <c r="D10" s="815">
        <v>10</v>
      </c>
      <c r="E10" s="899"/>
      <c r="F10" s="900"/>
      <c r="G10" s="899"/>
      <c r="H10" s="903"/>
      <c r="I10" s="483"/>
      <c r="J10" s="128"/>
      <c r="K10" s="245"/>
    </row>
    <row r="11" spans="1:11" ht="51">
      <c r="A11" s="269" t="s">
        <v>144</v>
      </c>
      <c r="B11" s="898" t="s">
        <v>813</v>
      </c>
      <c r="C11" s="167" t="s">
        <v>150</v>
      </c>
      <c r="D11" s="815">
        <v>1</v>
      </c>
      <c r="E11" s="899"/>
      <c r="F11" s="900"/>
      <c r="G11" s="899"/>
      <c r="H11" s="903"/>
      <c r="I11" s="483"/>
      <c r="J11" s="128"/>
      <c r="K11" s="245"/>
    </row>
    <row r="12" spans="1:11" ht="25.5">
      <c r="A12" s="269" t="s">
        <v>145</v>
      </c>
      <c r="B12" s="902" t="s">
        <v>814</v>
      </c>
      <c r="C12" s="167" t="s">
        <v>151</v>
      </c>
      <c r="D12" s="815">
        <v>1</v>
      </c>
      <c r="E12" s="899"/>
      <c r="F12" s="900"/>
      <c r="G12" s="899"/>
      <c r="H12" s="903"/>
      <c r="I12" s="483"/>
      <c r="J12" s="128"/>
      <c r="K12" s="245"/>
    </row>
    <row r="13" spans="1:11" ht="25.5">
      <c r="A13" s="269" t="s">
        <v>216</v>
      </c>
      <c r="B13" s="898" t="s">
        <v>815</v>
      </c>
      <c r="C13" s="167" t="s">
        <v>151</v>
      </c>
      <c r="D13" s="815">
        <v>1</v>
      </c>
      <c r="E13" s="899"/>
      <c r="F13" s="900"/>
      <c r="G13" s="899"/>
      <c r="H13" s="903"/>
      <c r="I13" s="483"/>
      <c r="J13" s="128"/>
      <c r="K13" s="245"/>
    </row>
    <row r="14" spans="1:11" ht="51">
      <c r="A14" s="269" t="s">
        <v>217</v>
      </c>
      <c r="B14" s="898" t="s">
        <v>816</v>
      </c>
      <c r="C14" s="167" t="s">
        <v>151</v>
      </c>
      <c r="D14" s="815">
        <v>12</v>
      </c>
      <c r="E14" s="899"/>
      <c r="F14" s="900"/>
      <c r="G14" s="899"/>
      <c r="H14" s="903"/>
      <c r="I14" s="483"/>
      <c r="J14" s="128"/>
      <c r="K14" s="245"/>
    </row>
    <row r="15" spans="1:11" ht="51">
      <c r="A15" s="269" t="s">
        <v>218</v>
      </c>
      <c r="B15" s="898" t="s">
        <v>817</v>
      </c>
      <c r="C15" s="167" t="s">
        <v>151</v>
      </c>
      <c r="D15" s="815">
        <v>1</v>
      </c>
      <c r="E15" s="899"/>
      <c r="F15" s="900"/>
      <c r="G15" s="899"/>
      <c r="H15" s="903"/>
      <c r="I15" s="483"/>
      <c r="J15" s="128"/>
      <c r="K15" s="245"/>
    </row>
    <row r="16" spans="1:11" ht="38.25">
      <c r="A16" s="269" t="s">
        <v>219</v>
      </c>
      <c r="B16" s="898" t="s">
        <v>818</v>
      </c>
      <c r="C16" s="167" t="s">
        <v>151</v>
      </c>
      <c r="D16" s="815">
        <v>5</v>
      </c>
      <c r="E16" s="899"/>
      <c r="F16" s="900"/>
      <c r="G16" s="899"/>
      <c r="H16" s="903"/>
      <c r="I16" s="483"/>
      <c r="J16" s="128"/>
      <c r="K16" s="245"/>
    </row>
    <row r="17" spans="1:11" ht="51">
      <c r="A17" s="269" t="s">
        <v>220</v>
      </c>
      <c r="B17" s="898" t="s">
        <v>819</v>
      </c>
      <c r="C17" s="167" t="s">
        <v>151</v>
      </c>
      <c r="D17" s="815">
        <v>1</v>
      </c>
      <c r="E17" s="899"/>
      <c r="F17" s="900"/>
      <c r="G17" s="899"/>
      <c r="H17" s="903"/>
      <c r="I17" s="483"/>
      <c r="J17" s="459"/>
      <c r="K17" s="459"/>
    </row>
    <row r="18" spans="1:11">
      <c r="H18" s="939"/>
      <c r="I18" s="939"/>
    </row>
    <row r="19" spans="1:11" ht="15.75" thickBot="1"/>
    <row r="20" spans="1:11">
      <c r="B20" s="158" t="s">
        <v>31</v>
      </c>
      <c r="C20" s="209"/>
      <c r="D20" s="209"/>
      <c r="E20" s="959"/>
      <c r="F20" s="959"/>
      <c r="G20" s="210"/>
    </row>
    <row r="21" spans="1:11" ht="15.75">
      <c r="B21" s="161" t="s">
        <v>32</v>
      </c>
      <c r="C21" s="212"/>
      <c r="D21" s="212"/>
      <c r="E21" s="958"/>
      <c r="F21" s="958"/>
      <c r="G21" s="194"/>
    </row>
    <row r="22" spans="1:11" ht="16.5" thickBot="1">
      <c r="B22" s="163" t="s">
        <v>75</v>
      </c>
      <c r="C22" s="231"/>
      <c r="D22" s="231"/>
      <c r="E22" s="957"/>
      <c r="F22" s="957"/>
      <c r="G22" s="201" t="s">
        <v>212</v>
      </c>
    </row>
  </sheetData>
  <mergeCells count="3">
    <mergeCell ref="E20:F20"/>
    <mergeCell ref="E21:F21"/>
    <mergeCell ref="E22:F22"/>
  </mergeCells>
  <phoneticPr fontId="0" type="noConversion"/>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L17"/>
  <sheetViews>
    <sheetView view="pageBreakPreview" topLeftCell="A7" zoomScaleNormal="100" zoomScaleSheetLayoutView="100" workbookViewId="0">
      <selection activeCell="A5" sqref="A5:A10"/>
    </sheetView>
  </sheetViews>
  <sheetFormatPr defaultColWidth="9.140625" defaultRowHeight="15"/>
  <cols>
    <col min="1" max="1" width="5.42578125" style="5" customWidth="1"/>
    <col min="2" max="2" width="43.140625" style="11" customWidth="1"/>
    <col min="3" max="3" width="5.7109375" style="37" customWidth="1"/>
    <col min="4" max="4" width="8.28515625" style="37" customWidth="1"/>
    <col min="5" max="5" width="8.5703125" style="7" customWidth="1"/>
    <col min="6" max="6" width="6.85546875" style="7" customWidth="1"/>
    <col min="7" max="7" width="13.42578125" style="5" customWidth="1"/>
    <col min="8" max="8" width="13.7109375" style="5" customWidth="1"/>
    <col min="9" max="9" width="15" style="33" customWidth="1"/>
    <col min="10" max="10" width="10.42578125" style="4" customWidth="1"/>
    <col min="11" max="11" width="12" style="4" customWidth="1"/>
    <col min="12" max="12" width="12.28515625" style="4" bestFit="1" customWidth="1"/>
    <col min="13" max="16384" width="9.140625" style="4"/>
  </cols>
  <sheetData>
    <row r="1" spans="1:12" ht="15.75">
      <c r="A1" s="97"/>
      <c r="B1" s="223" t="s">
        <v>401</v>
      </c>
      <c r="C1" s="182"/>
      <c r="D1" s="182"/>
      <c r="E1" s="99"/>
      <c r="F1" s="99"/>
      <c r="G1" s="97"/>
      <c r="H1" s="97"/>
      <c r="I1" s="182"/>
      <c r="J1" s="97"/>
      <c r="K1" s="97"/>
    </row>
    <row r="2" spans="1:12" ht="13.5" thickBot="1">
      <c r="A2" s="97"/>
      <c r="B2" s="224"/>
      <c r="C2" s="182"/>
      <c r="D2" s="182"/>
      <c r="E2" s="99"/>
      <c r="F2" s="99"/>
      <c r="G2" s="97"/>
      <c r="H2" s="97"/>
      <c r="I2" s="182"/>
      <c r="J2" s="97"/>
      <c r="K2" s="97"/>
    </row>
    <row r="3" spans="1:12" ht="12.75">
      <c r="A3" s="81"/>
      <c r="B3" s="81" t="s">
        <v>147</v>
      </c>
      <c r="C3" s="81" t="s">
        <v>148</v>
      </c>
      <c r="D3" s="81" t="s">
        <v>149</v>
      </c>
      <c r="E3" s="82" t="s">
        <v>208</v>
      </c>
      <c r="F3" s="82" t="s">
        <v>4</v>
      </c>
      <c r="G3" s="82" t="s">
        <v>208</v>
      </c>
      <c r="H3" s="83"/>
      <c r="I3" s="83" t="s">
        <v>235</v>
      </c>
      <c r="J3" s="81" t="s">
        <v>192</v>
      </c>
      <c r="K3" s="81" t="s">
        <v>210</v>
      </c>
    </row>
    <row r="4" spans="1:12" ht="26.25" thickBot="1">
      <c r="A4" s="800"/>
      <c r="B4" s="800"/>
      <c r="C4" s="800"/>
      <c r="D4" s="800"/>
      <c r="E4" s="105" t="s">
        <v>209</v>
      </c>
      <c r="F4" s="797" t="s">
        <v>5</v>
      </c>
      <c r="G4" s="107" t="s">
        <v>84</v>
      </c>
      <c r="H4" s="107" t="s">
        <v>86</v>
      </c>
      <c r="I4" s="107" t="s">
        <v>84</v>
      </c>
      <c r="J4" s="108" t="s">
        <v>234</v>
      </c>
      <c r="K4" s="108" t="s">
        <v>211</v>
      </c>
    </row>
    <row r="5" spans="1:12" s="2" customFormat="1" ht="180" customHeight="1">
      <c r="A5" s="120" t="s">
        <v>138</v>
      </c>
      <c r="B5" s="791" t="s">
        <v>740</v>
      </c>
      <c r="C5" s="120" t="s">
        <v>150</v>
      </c>
      <c r="D5" s="121">
        <v>120000</v>
      </c>
      <c r="E5" s="748"/>
      <c r="F5" s="634"/>
      <c r="G5" s="508"/>
      <c r="H5" s="508"/>
      <c r="I5" s="509"/>
      <c r="J5" s="184"/>
      <c r="K5" s="114"/>
      <c r="L5" s="72"/>
    </row>
    <row r="6" spans="1:12" s="2" customFormat="1" ht="133.5" customHeight="1">
      <c r="A6" s="120" t="s">
        <v>139</v>
      </c>
      <c r="B6" s="257" t="s">
        <v>741</v>
      </c>
      <c r="C6" s="120" t="s">
        <v>150</v>
      </c>
      <c r="D6" s="121">
        <v>4000</v>
      </c>
      <c r="E6" s="748"/>
      <c r="F6" s="634"/>
      <c r="G6" s="508"/>
      <c r="H6" s="508"/>
      <c r="I6" s="509"/>
      <c r="J6" s="184"/>
      <c r="K6" s="114"/>
    </row>
    <row r="7" spans="1:12" s="2" customFormat="1" ht="73.5" customHeight="1">
      <c r="A7" s="120" t="s">
        <v>140</v>
      </c>
      <c r="B7" s="745" t="s">
        <v>126</v>
      </c>
      <c r="C7" s="120" t="s">
        <v>150</v>
      </c>
      <c r="D7" s="121">
        <v>50</v>
      </c>
      <c r="E7" s="749"/>
      <c r="F7" s="634"/>
      <c r="G7" s="508"/>
      <c r="H7" s="508"/>
      <c r="I7" s="509"/>
      <c r="J7" s="184"/>
      <c r="K7" s="114"/>
    </row>
    <row r="8" spans="1:12" s="2" customFormat="1" ht="140.25">
      <c r="A8" s="120" t="s">
        <v>141</v>
      </c>
      <c r="B8" s="648" t="s">
        <v>742</v>
      </c>
      <c r="C8" s="120" t="s">
        <v>150</v>
      </c>
      <c r="D8" s="121">
        <v>500</v>
      </c>
      <c r="E8" s="748"/>
      <c r="F8" s="634"/>
      <c r="G8" s="508"/>
      <c r="H8" s="508"/>
      <c r="I8" s="509"/>
      <c r="J8" s="187"/>
      <c r="K8" s="651"/>
    </row>
    <row r="9" spans="1:12" s="2" customFormat="1" ht="38.25">
      <c r="A9" s="120" t="s">
        <v>142</v>
      </c>
      <c r="B9" s="648" t="s">
        <v>538</v>
      </c>
      <c r="C9" s="651" t="s">
        <v>150</v>
      </c>
      <c r="D9" s="651">
        <v>250</v>
      </c>
      <c r="E9" s="650"/>
      <c r="F9" s="641"/>
      <c r="G9" s="765"/>
      <c r="H9" s="765"/>
      <c r="I9" s="653"/>
      <c r="J9" s="187"/>
      <c r="K9" s="651"/>
    </row>
    <row r="10" spans="1:12" s="2" customFormat="1" ht="51">
      <c r="A10" s="120" t="s">
        <v>143</v>
      </c>
      <c r="B10" s="738" t="s">
        <v>540</v>
      </c>
      <c r="C10" s="739" t="s">
        <v>383</v>
      </c>
      <c r="D10" s="740">
        <v>50</v>
      </c>
      <c r="E10" s="741"/>
      <c r="F10" s="742"/>
      <c r="G10" s="765"/>
      <c r="H10" s="765"/>
      <c r="I10" s="653"/>
      <c r="J10" s="187"/>
      <c r="K10" s="651"/>
    </row>
    <row r="11" spans="1:12" s="2" customFormat="1" ht="12.75">
      <c r="A11" s="284"/>
      <c r="B11" s="285"/>
      <c r="C11" s="572"/>
      <c r="D11" s="746"/>
      <c r="E11" s="747"/>
      <c r="F11" s="605"/>
      <c r="G11" s="510"/>
      <c r="H11" s="511"/>
      <c r="I11" s="511"/>
      <c r="J11" s="190"/>
      <c r="K11" s="642"/>
    </row>
    <row r="12" spans="1:12" ht="12.75">
      <c r="A12" s="79"/>
      <c r="B12" s="225"/>
      <c r="C12" s="175"/>
      <c r="D12" s="175"/>
      <c r="E12" s="80"/>
      <c r="F12" s="80"/>
      <c r="G12" s="79"/>
      <c r="H12" s="226"/>
      <c r="I12" s="227"/>
      <c r="J12" s="228"/>
      <c r="K12" s="97"/>
    </row>
    <row r="13" spans="1:12" ht="13.5" thickBot="1">
      <c r="A13" s="129"/>
      <c r="B13" s="129"/>
      <c r="C13" s="188"/>
      <c r="D13" s="188"/>
      <c r="E13" s="130"/>
      <c r="F13" s="130"/>
      <c r="G13" s="130"/>
      <c r="H13" s="130"/>
      <c r="I13" s="182"/>
      <c r="J13" s="97"/>
      <c r="K13" s="97"/>
    </row>
    <row r="14" spans="1:12" ht="12.75">
      <c r="A14" s="129"/>
      <c r="B14" s="158" t="s">
        <v>31</v>
      </c>
      <c r="C14" s="209"/>
      <c r="D14" s="209"/>
      <c r="E14" s="159"/>
      <c r="F14" s="159"/>
      <c r="G14" s="134"/>
      <c r="H14" s="135"/>
      <c r="I14" s="182"/>
      <c r="J14" s="97"/>
      <c r="K14" s="97"/>
    </row>
    <row r="15" spans="1:12" ht="15.75">
      <c r="A15" s="216"/>
      <c r="B15" s="161" t="s">
        <v>32</v>
      </c>
      <c r="C15" s="212"/>
      <c r="D15" s="212"/>
      <c r="E15" s="218"/>
      <c r="F15" s="218"/>
      <c r="G15" s="140"/>
      <c r="H15" s="135"/>
      <c r="I15" s="182"/>
      <c r="J15" s="97"/>
      <c r="K15" s="97"/>
    </row>
    <row r="16" spans="1:12" ht="16.5" thickBot="1">
      <c r="A16" s="216"/>
      <c r="B16" s="163" t="s">
        <v>63</v>
      </c>
      <c r="C16" s="231"/>
      <c r="D16" s="231"/>
      <c r="E16" s="221"/>
      <c r="F16" s="221"/>
      <c r="G16" s="145"/>
      <c r="H16" s="135"/>
      <c r="I16" s="182"/>
      <c r="J16" s="97"/>
      <c r="K16" s="97"/>
    </row>
    <row r="17" spans="1:11" ht="15.75">
      <c r="A17" s="216"/>
      <c r="B17" s="232"/>
      <c r="C17" s="233"/>
      <c r="D17" s="233"/>
      <c r="E17" s="222"/>
      <c r="F17" s="222"/>
      <c r="G17" s="222"/>
      <c r="H17" s="222"/>
      <c r="I17" s="182"/>
      <c r="J17" s="97"/>
      <c r="K17" s="97"/>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AH45"/>
  <sheetViews>
    <sheetView view="pageBreakPreview" topLeftCell="A13" zoomScaleNormal="100" zoomScaleSheetLayoutView="100" workbookViewId="0">
      <selection activeCell="A5" sqref="A5:A22"/>
    </sheetView>
  </sheetViews>
  <sheetFormatPr defaultColWidth="9.140625" defaultRowHeight="15"/>
  <cols>
    <col min="1" max="1" width="5.42578125" style="5" customWidth="1"/>
    <col min="2" max="2" width="44.5703125" style="11" customWidth="1"/>
    <col min="3" max="3" width="4.85546875" style="5" customWidth="1"/>
    <col min="4" max="4" width="6.85546875" style="37" customWidth="1"/>
    <col min="5" max="5" width="9" style="34" customWidth="1"/>
    <col min="6" max="6" width="6.5703125" style="36" customWidth="1"/>
    <col min="7" max="7" width="11.7109375" style="5" customWidth="1"/>
    <col min="8" max="8" width="13.7109375" style="5" customWidth="1"/>
    <col min="9" max="9" width="12.85546875" style="4" customWidth="1"/>
    <col min="10" max="10" width="10.28515625" style="4" customWidth="1"/>
    <col min="11" max="11" width="15.28515625" style="4" customWidth="1"/>
    <col min="12" max="16384" width="9.140625" style="4"/>
  </cols>
  <sheetData>
    <row r="2" spans="1:11" ht="13.5" thickBot="1">
      <c r="A2" s="97"/>
      <c r="B2" s="224" t="s">
        <v>402</v>
      </c>
      <c r="C2" s="97"/>
      <c r="D2" s="182"/>
      <c r="E2" s="183"/>
      <c r="F2" s="183"/>
      <c r="G2" s="97"/>
      <c r="H2" s="97"/>
      <c r="I2" s="97"/>
      <c r="J2" s="97"/>
      <c r="K2" s="97"/>
    </row>
    <row r="3" spans="1:11" ht="12.75">
      <c r="A3" s="81" t="s">
        <v>146</v>
      </c>
      <c r="B3" s="81" t="s">
        <v>147</v>
      </c>
      <c r="C3" s="81" t="s">
        <v>148</v>
      </c>
      <c r="D3" s="81" t="s">
        <v>149</v>
      </c>
      <c r="E3" s="101" t="s">
        <v>208</v>
      </c>
      <c r="F3" s="82" t="s">
        <v>4</v>
      </c>
      <c r="G3" s="82" t="s">
        <v>208</v>
      </c>
      <c r="H3" s="83"/>
      <c r="I3" s="83" t="s">
        <v>235</v>
      </c>
      <c r="J3" s="81" t="s">
        <v>192</v>
      </c>
      <c r="K3" s="81" t="s">
        <v>210</v>
      </c>
    </row>
    <row r="4" spans="1:11" ht="24.75" thickBot="1">
      <c r="A4" s="84"/>
      <c r="B4" s="84"/>
      <c r="C4" s="84"/>
      <c r="D4" s="84"/>
      <c r="E4" s="105" t="s">
        <v>209</v>
      </c>
      <c r="F4" s="85" t="s">
        <v>5</v>
      </c>
      <c r="G4" s="86" t="s">
        <v>84</v>
      </c>
      <c r="H4" s="86" t="s">
        <v>34</v>
      </c>
      <c r="I4" s="86" t="s">
        <v>85</v>
      </c>
      <c r="J4" s="87" t="s">
        <v>234</v>
      </c>
      <c r="K4" s="87" t="s">
        <v>211</v>
      </c>
    </row>
    <row r="5" spans="1:11" s="20" customFormat="1" ht="24">
      <c r="A5" s="92" t="s">
        <v>138</v>
      </c>
      <c r="B5" s="88" t="s">
        <v>8</v>
      </c>
      <c r="C5" s="92" t="s">
        <v>150</v>
      </c>
      <c r="D5" s="93">
        <v>150</v>
      </c>
      <c r="E5" s="694"/>
      <c r="F5" s="633"/>
      <c r="G5" s="632"/>
      <c r="H5" s="636"/>
      <c r="I5" s="631"/>
      <c r="J5" s="234"/>
      <c r="K5" s="235"/>
    </row>
    <row r="6" spans="1:11" s="20" customFormat="1" ht="24">
      <c r="A6" s="92" t="s">
        <v>139</v>
      </c>
      <c r="B6" s="88" t="s">
        <v>279</v>
      </c>
      <c r="C6" s="92" t="s">
        <v>150</v>
      </c>
      <c r="D6" s="93">
        <v>50</v>
      </c>
      <c r="E6" s="694"/>
      <c r="F6" s="633"/>
      <c r="G6" s="632"/>
      <c r="H6" s="636"/>
      <c r="I6" s="631"/>
      <c r="J6" s="234"/>
      <c r="K6" s="235"/>
    </row>
    <row r="7" spans="1:11" s="20" customFormat="1" ht="24">
      <c r="A7" s="92" t="s">
        <v>140</v>
      </c>
      <c r="B7" s="88" t="s">
        <v>569</v>
      </c>
      <c r="C7" s="92" t="s">
        <v>150</v>
      </c>
      <c r="D7" s="93">
        <v>4500</v>
      </c>
      <c r="E7" s="694"/>
      <c r="F7" s="633"/>
      <c r="G7" s="632"/>
      <c r="H7" s="636"/>
      <c r="I7" s="631"/>
      <c r="J7" s="234"/>
      <c r="K7" s="90"/>
    </row>
    <row r="8" spans="1:11" s="20" customFormat="1" ht="24">
      <c r="A8" s="92" t="s">
        <v>141</v>
      </c>
      <c r="B8" s="88" t="s">
        <v>570</v>
      </c>
      <c r="C8" s="92" t="s">
        <v>150</v>
      </c>
      <c r="D8" s="93">
        <v>60</v>
      </c>
      <c r="E8" s="694"/>
      <c r="F8" s="633"/>
      <c r="G8" s="632"/>
      <c r="H8" s="636"/>
      <c r="I8" s="631"/>
      <c r="J8" s="234"/>
      <c r="K8" s="90"/>
    </row>
    <row r="9" spans="1:11" s="20" customFormat="1" ht="24">
      <c r="A9" s="92" t="s">
        <v>142</v>
      </c>
      <c r="B9" s="88" t="s">
        <v>168</v>
      </c>
      <c r="C9" s="92" t="s">
        <v>150</v>
      </c>
      <c r="D9" s="93">
        <v>50</v>
      </c>
      <c r="E9" s="694"/>
      <c r="F9" s="633"/>
      <c r="G9" s="632"/>
      <c r="H9" s="636"/>
      <c r="I9" s="631"/>
      <c r="J9" s="234"/>
      <c r="K9" s="90"/>
    </row>
    <row r="10" spans="1:11" s="20" customFormat="1" ht="24">
      <c r="A10" s="92" t="s">
        <v>143</v>
      </c>
      <c r="B10" s="88" t="s">
        <v>101</v>
      </c>
      <c r="C10" s="92" t="s">
        <v>150</v>
      </c>
      <c r="D10" s="93">
        <v>10</v>
      </c>
      <c r="E10" s="694"/>
      <c r="F10" s="633"/>
      <c r="G10" s="632"/>
      <c r="H10" s="636"/>
      <c r="I10" s="631"/>
      <c r="J10" s="234"/>
      <c r="K10" s="90"/>
    </row>
    <row r="11" spans="1:11" s="20" customFormat="1" ht="24">
      <c r="A11" s="92" t="s">
        <v>144</v>
      </c>
      <c r="B11" s="88" t="s">
        <v>169</v>
      </c>
      <c r="C11" s="92" t="s">
        <v>150</v>
      </c>
      <c r="D11" s="93">
        <v>500</v>
      </c>
      <c r="E11" s="694"/>
      <c r="F11" s="633"/>
      <c r="G11" s="632"/>
      <c r="H11" s="636"/>
      <c r="I11" s="631"/>
      <c r="J11" s="234"/>
      <c r="K11" s="90"/>
    </row>
    <row r="12" spans="1:11" s="20" customFormat="1" ht="24">
      <c r="A12" s="92" t="s">
        <v>145</v>
      </c>
      <c r="B12" s="88" t="s">
        <v>170</v>
      </c>
      <c r="C12" s="92" t="s">
        <v>150</v>
      </c>
      <c r="D12" s="93">
        <v>80</v>
      </c>
      <c r="E12" s="694"/>
      <c r="F12" s="633"/>
      <c r="G12" s="632"/>
      <c r="H12" s="636"/>
      <c r="I12" s="631"/>
      <c r="J12" s="234"/>
      <c r="K12" s="90"/>
    </row>
    <row r="13" spans="1:11" s="20" customFormat="1" ht="12.75">
      <c r="A13" s="92" t="s">
        <v>216</v>
      </c>
      <c r="B13" s="88" t="s">
        <v>171</v>
      </c>
      <c r="C13" s="92" t="s">
        <v>150</v>
      </c>
      <c r="D13" s="92">
        <v>4000</v>
      </c>
      <c r="E13" s="694"/>
      <c r="F13" s="633"/>
      <c r="G13" s="632"/>
      <c r="H13" s="636"/>
      <c r="I13" s="631"/>
      <c r="J13" s="234"/>
      <c r="K13" s="90"/>
    </row>
    <row r="14" spans="1:11" s="20" customFormat="1" ht="24">
      <c r="A14" s="92" t="s">
        <v>217</v>
      </c>
      <c r="B14" s="88" t="s">
        <v>172</v>
      </c>
      <c r="C14" s="92" t="s">
        <v>150</v>
      </c>
      <c r="D14" s="92">
        <v>1000</v>
      </c>
      <c r="E14" s="694"/>
      <c r="F14" s="633"/>
      <c r="G14" s="632"/>
      <c r="H14" s="636"/>
      <c r="I14" s="631"/>
      <c r="J14" s="234"/>
      <c r="K14" s="90"/>
    </row>
    <row r="15" spans="1:11" s="20" customFormat="1" ht="24">
      <c r="A15" s="92" t="s">
        <v>218</v>
      </c>
      <c r="B15" s="91" t="s">
        <v>127</v>
      </c>
      <c r="C15" s="164" t="s">
        <v>150</v>
      </c>
      <c r="D15" s="164">
        <v>1000</v>
      </c>
      <c r="E15" s="694"/>
      <c r="F15" s="633"/>
      <c r="G15" s="632"/>
      <c r="H15" s="636"/>
      <c r="I15" s="631"/>
      <c r="J15" s="234"/>
      <c r="K15" s="90"/>
    </row>
    <row r="16" spans="1:11" s="20" customFormat="1" ht="24.75" thickBot="1">
      <c r="A16" s="92" t="s">
        <v>219</v>
      </c>
      <c r="B16" s="91" t="s">
        <v>128</v>
      </c>
      <c r="C16" s="164" t="s">
        <v>150</v>
      </c>
      <c r="D16" s="164">
        <v>1000</v>
      </c>
      <c r="E16" s="694"/>
      <c r="F16" s="633"/>
      <c r="G16" s="632"/>
      <c r="H16" s="636"/>
      <c r="I16" s="631"/>
      <c r="J16" s="234"/>
      <c r="K16" s="90"/>
    </row>
    <row r="17" spans="1:34" s="24" customFormat="1" ht="36.75" thickBot="1">
      <c r="A17" s="92" t="s">
        <v>220</v>
      </c>
      <c r="B17" s="236" t="s">
        <v>337</v>
      </c>
      <c r="C17" s="164" t="s">
        <v>150</v>
      </c>
      <c r="D17" s="164">
        <v>1000</v>
      </c>
      <c r="E17" s="694"/>
      <c r="F17" s="633"/>
      <c r="G17" s="632"/>
      <c r="H17" s="636"/>
      <c r="I17" s="631"/>
      <c r="J17" s="234"/>
      <c r="K17" s="9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20" customFormat="1" ht="72" customHeight="1">
      <c r="A18" s="92" t="s">
        <v>221</v>
      </c>
      <c r="B18" s="236" t="s">
        <v>478</v>
      </c>
      <c r="C18" s="164" t="s">
        <v>150</v>
      </c>
      <c r="D18" s="164">
        <v>7000</v>
      </c>
      <c r="E18" s="694"/>
      <c r="F18" s="633"/>
      <c r="G18" s="632"/>
      <c r="H18" s="636"/>
      <c r="I18" s="631"/>
      <c r="J18" s="234"/>
      <c r="K18" s="90"/>
    </row>
    <row r="19" spans="1:34" s="20" customFormat="1" ht="72">
      <c r="A19" s="92" t="s">
        <v>222</v>
      </c>
      <c r="B19" s="236" t="s">
        <v>479</v>
      </c>
      <c r="C19" s="164" t="s">
        <v>150</v>
      </c>
      <c r="D19" s="164">
        <v>100</v>
      </c>
      <c r="E19" s="695"/>
      <c r="F19" s="633"/>
      <c r="G19" s="632"/>
      <c r="H19" s="636"/>
      <c r="I19" s="631"/>
      <c r="J19" s="234"/>
      <c r="K19" s="90"/>
    </row>
    <row r="20" spans="1:34" s="20" customFormat="1" ht="236.25" customHeight="1">
      <c r="A20" s="92" t="s">
        <v>223</v>
      </c>
      <c r="B20" s="91" t="s">
        <v>711</v>
      </c>
      <c r="C20" s="164" t="s">
        <v>150</v>
      </c>
      <c r="D20" s="164">
        <v>50</v>
      </c>
      <c r="E20" s="694"/>
      <c r="F20" s="633"/>
      <c r="G20" s="632"/>
      <c r="H20" s="636"/>
      <c r="I20" s="631"/>
      <c r="J20" s="237"/>
      <c r="K20" s="238"/>
    </row>
    <row r="21" spans="1:34" s="20" customFormat="1" ht="12.75">
      <c r="A21" s="92" t="s">
        <v>224</v>
      </c>
      <c r="B21" s="239" t="s">
        <v>136</v>
      </c>
      <c r="C21" s="92" t="s">
        <v>150</v>
      </c>
      <c r="D21" s="92">
        <v>800</v>
      </c>
      <c r="E21" s="694"/>
      <c r="F21" s="633"/>
      <c r="G21" s="632"/>
      <c r="H21" s="636"/>
      <c r="I21" s="631"/>
      <c r="J21" s="234"/>
      <c r="K21" s="90"/>
    </row>
    <row r="22" spans="1:34" s="20" customFormat="1" ht="12.75">
      <c r="A22" s="92" t="s">
        <v>225</v>
      </c>
      <c r="B22" s="88" t="s">
        <v>36</v>
      </c>
      <c r="C22" s="92" t="s">
        <v>150</v>
      </c>
      <c r="D22" s="92">
        <v>350</v>
      </c>
      <c r="E22" s="694"/>
      <c r="F22" s="633"/>
      <c r="G22" s="632"/>
      <c r="H22" s="636"/>
      <c r="I22" s="631"/>
      <c r="J22" s="234"/>
      <c r="K22" s="90"/>
    </row>
    <row r="23" spans="1:34" s="20" customFormat="1" ht="12.75">
      <c r="A23" s="95"/>
      <c r="B23" s="240"/>
      <c r="C23" s="95"/>
      <c r="D23" s="180"/>
      <c r="E23" s="496"/>
      <c r="F23" s="496"/>
      <c r="G23" s="497"/>
      <c r="H23" s="696"/>
      <c r="I23" s="696"/>
      <c r="J23" s="242"/>
      <c r="K23" s="136"/>
    </row>
    <row r="24" spans="1:34" s="20" customFormat="1" ht="12.75">
      <c r="A24" s="95"/>
      <c r="B24" s="240"/>
      <c r="C24" s="95"/>
      <c r="D24" s="180"/>
      <c r="E24" s="241"/>
      <c r="F24" s="241"/>
      <c r="G24" s="95"/>
      <c r="H24" s="95"/>
      <c r="I24" s="95"/>
      <c r="J24" s="136"/>
      <c r="K24" s="136"/>
    </row>
    <row r="25" spans="1:34" s="20" customFormat="1" ht="13.5" thickBot="1">
      <c r="A25" s="129"/>
      <c r="B25" s="129"/>
      <c r="C25" s="129"/>
      <c r="D25" s="188"/>
      <c r="E25" s="189"/>
      <c r="F25" s="189"/>
      <c r="G25" s="130"/>
      <c r="H25" s="130"/>
      <c r="I25" s="136"/>
      <c r="J25" s="136"/>
      <c r="K25" s="136"/>
    </row>
    <row r="26" spans="1:34" s="20" customFormat="1" ht="14.25">
      <c r="A26" s="129"/>
      <c r="B26" s="158" t="s">
        <v>31</v>
      </c>
      <c r="C26" s="132"/>
      <c r="D26" s="209"/>
      <c r="E26" s="962">
        <f>SUM(H5:H22)</f>
        <v>0</v>
      </c>
      <c r="F26" s="962"/>
      <c r="G26" s="134"/>
      <c r="H26" s="135"/>
      <c r="I26" s="136"/>
      <c r="J26" s="136"/>
      <c r="K26" s="136"/>
    </row>
    <row r="27" spans="1:34" s="20" customFormat="1" ht="15.75">
      <c r="A27" s="216"/>
      <c r="B27" s="161" t="s">
        <v>32</v>
      </c>
      <c r="C27" s="217"/>
      <c r="D27" s="212"/>
      <c r="E27" s="961">
        <f>SUM(I5:I22)</f>
        <v>0</v>
      </c>
      <c r="F27" s="961"/>
      <c r="G27" s="140"/>
      <c r="H27" s="135"/>
      <c r="I27" s="136"/>
      <c r="J27" s="136"/>
      <c r="K27" s="136"/>
    </row>
    <row r="28" spans="1:34" s="20" customFormat="1" ht="16.5" thickBot="1">
      <c r="A28" s="216"/>
      <c r="B28" s="163" t="s">
        <v>75</v>
      </c>
      <c r="C28" s="219"/>
      <c r="D28" s="231"/>
      <c r="E28" s="960"/>
      <c r="F28" s="960"/>
      <c r="G28" s="145"/>
      <c r="H28" s="135"/>
      <c r="I28" s="136"/>
      <c r="J28" s="136"/>
      <c r="K28" s="136"/>
    </row>
    <row r="29" spans="1:34" ht="15.75">
      <c r="A29" s="166"/>
      <c r="B29" s="229"/>
      <c r="C29" s="166"/>
      <c r="D29" s="230"/>
      <c r="E29" s="183"/>
      <c r="F29" s="243"/>
      <c r="G29" s="166"/>
      <c r="H29" s="166"/>
      <c r="I29" s="97"/>
      <c r="J29" s="97"/>
      <c r="K29" s="97"/>
    </row>
    <row r="30" spans="1:34" ht="15.75">
      <c r="A30" s="166"/>
      <c r="B30" s="229"/>
      <c r="C30" s="166"/>
      <c r="D30" s="230"/>
      <c r="E30" s="183"/>
      <c r="F30" s="243"/>
      <c r="G30" s="166"/>
      <c r="H30" s="166"/>
      <c r="I30" s="97"/>
      <c r="J30" s="97"/>
      <c r="K30" s="97"/>
    </row>
    <row r="31" spans="1:34" ht="15.75">
      <c r="A31" s="166"/>
      <c r="B31" s="229"/>
      <c r="C31" s="166"/>
      <c r="D31" s="230"/>
      <c r="E31" s="183"/>
      <c r="F31" s="243"/>
      <c r="G31" s="166"/>
      <c r="H31" s="166"/>
      <c r="I31" s="97"/>
      <c r="J31" s="97"/>
      <c r="K31" s="97"/>
    </row>
    <row r="32" spans="1:34" ht="15.75">
      <c r="A32" s="166"/>
      <c r="B32" s="229"/>
      <c r="C32" s="166"/>
      <c r="D32" s="230"/>
      <c r="E32" s="183"/>
      <c r="F32" s="243"/>
      <c r="G32" s="166"/>
      <c r="H32" s="166"/>
      <c r="I32" s="97"/>
      <c r="J32" s="97"/>
      <c r="K32" s="97"/>
    </row>
    <row r="33" spans="1:11" ht="15.75">
      <c r="A33" s="166"/>
      <c r="B33" s="229"/>
      <c r="C33" s="166"/>
      <c r="D33" s="230"/>
      <c r="E33" s="183"/>
      <c r="F33" s="243"/>
      <c r="G33" s="166"/>
      <c r="H33" s="166"/>
      <c r="I33" s="97"/>
      <c r="J33" s="97"/>
      <c r="K33" s="97"/>
    </row>
    <row r="34" spans="1:11" ht="15.75">
      <c r="A34" s="166"/>
      <c r="B34" s="229"/>
      <c r="C34" s="166"/>
      <c r="D34" s="230"/>
      <c r="E34" s="183"/>
      <c r="F34" s="243"/>
      <c r="G34" s="166"/>
      <c r="H34" s="166"/>
      <c r="I34" s="97"/>
      <c r="J34" s="97"/>
      <c r="K34" s="97"/>
    </row>
    <row r="35" spans="1:11" ht="15.75">
      <c r="A35" s="166"/>
      <c r="B35" s="229"/>
      <c r="C35" s="166"/>
      <c r="D35" s="230"/>
      <c r="E35" s="183"/>
      <c r="F35" s="243"/>
      <c r="G35" s="166"/>
      <c r="H35" s="166"/>
      <c r="I35" s="97"/>
      <c r="J35" s="97"/>
      <c r="K35" s="97"/>
    </row>
    <row r="36" spans="1:11" ht="15.75">
      <c r="A36" s="166"/>
      <c r="B36" s="229"/>
      <c r="C36" s="166"/>
      <c r="D36" s="230"/>
      <c r="E36" s="183"/>
      <c r="F36" s="243"/>
      <c r="G36" s="166"/>
      <c r="H36" s="166"/>
      <c r="I36" s="97"/>
      <c r="J36" s="97"/>
      <c r="K36" s="97"/>
    </row>
    <row r="37" spans="1:11" ht="15.75">
      <c r="A37" s="166"/>
      <c r="B37" s="229"/>
      <c r="C37" s="166"/>
      <c r="D37" s="230"/>
      <c r="E37" s="183"/>
      <c r="F37" s="243"/>
      <c r="G37" s="166"/>
      <c r="H37" s="166"/>
      <c r="I37" s="97"/>
      <c r="J37" s="97"/>
      <c r="K37" s="97"/>
    </row>
    <row r="38" spans="1:11" ht="15.75">
      <c r="A38" s="166"/>
      <c r="B38" s="229"/>
      <c r="C38" s="166"/>
      <c r="D38" s="230"/>
      <c r="E38" s="183"/>
      <c r="F38" s="243"/>
      <c r="G38" s="166"/>
      <c r="H38" s="166"/>
      <c r="I38" s="97"/>
      <c r="J38" s="97"/>
      <c r="K38" s="97"/>
    </row>
    <row r="39" spans="1:11" ht="15.75">
      <c r="A39" s="166"/>
      <c r="B39" s="229"/>
      <c r="C39" s="166"/>
      <c r="D39" s="230"/>
      <c r="E39" s="183"/>
      <c r="F39" s="243"/>
      <c r="G39" s="166"/>
      <c r="H39" s="166"/>
      <c r="I39" s="97"/>
      <c r="J39" s="97"/>
      <c r="K39" s="97"/>
    </row>
    <row r="40" spans="1:11" ht="15.75">
      <c r="A40" s="166"/>
      <c r="B40" s="229"/>
      <c r="C40" s="166"/>
      <c r="D40" s="230"/>
      <c r="E40" s="183"/>
      <c r="F40" s="243"/>
      <c r="G40" s="166"/>
      <c r="H40" s="166"/>
      <c r="I40" s="97"/>
      <c r="J40" s="97"/>
      <c r="K40" s="97"/>
    </row>
    <row r="41" spans="1:11" ht="15.75">
      <c r="A41" s="166"/>
      <c r="B41" s="229"/>
      <c r="C41" s="166"/>
      <c r="D41" s="230"/>
      <c r="E41" s="183"/>
      <c r="F41" s="243"/>
      <c r="G41" s="166"/>
      <c r="H41" s="166"/>
      <c r="I41" s="97"/>
      <c r="J41" s="97"/>
      <c r="K41" s="97"/>
    </row>
    <row r="42" spans="1:11" ht="15.75">
      <c r="A42" s="166"/>
      <c r="B42" s="229"/>
      <c r="C42" s="166"/>
      <c r="D42" s="230"/>
      <c r="E42" s="183"/>
      <c r="F42" s="243"/>
      <c r="G42" s="166"/>
      <c r="H42" s="166"/>
      <c r="I42" s="97"/>
      <c r="J42" s="97"/>
      <c r="K42" s="97"/>
    </row>
    <row r="43" spans="1:11" ht="15.75">
      <c r="A43" s="166"/>
      <c r="B43" s="229"/>
      <c r="C43" s="166"/>
      <c r="D43" s="230"/>
      <c r="E43" s="183"/>
      <c r="F43" s="243"/>
      <c r="G43" s="166"/>
      <c r="H43" s="166"/>
      <c r="I43" s="97"/>
      <c r="J43" s="97"/>
      <c r="K43" s="97"/>
    </row>
    <row r="44" spans="1:11" ht="15.75">
      <c r="A44" s="166"/>
      <c r="B44" s="229"/>
      <c r="C44" s="166"/>
      <c r="D44" s="230"/>
      <c r="E44" s="183"/>
      <c r="F44" s="243"/>
      <c r="G44" s="166"/>
      <c r="H44" s="166"/>
      <c r="I44" s="97"/>
      <c r="J44" s="97"/>
      <c r="K44" s="97"/>
    </row>
    <row r="45" spans="1:11" ht="15.75">
      <c r="A45" s="166"/>
      <c r="B45" s="229"/>
      <c r="C45" s="166"/>
      <c r="D45" s="230"/>
      <c r="E45" s="183"/>
      <c r="F45" s="243"/>
      <c r="G45" s="166"/>
      <c r="H45" s="166"/>
      <c r="I45" s="97"/>
      <c r="J45" s="97"/>
      <c r="K45" s="97"/>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view="pageBreakPreview" topLeftCell="A25" zoomScaleNormal="100" zoomScaleSheetLayoutView="100" workbookViewId="0">
      <selection activeCell="E35" sqref="E35:F35"/>
    </sheetView>
  </sheetViews>
  <sheetFormatPr defaultColWidth="9.140625" defaultRowHeight="15"/>
  <cols>
    <col min="1" max="1" width="5.42578125" style="5" customWidth="1"/>
    <col min="2" max="2" width="50.85546875" style="12" customWidth="1"/>
    <col min="3" max="3" width="5.140625" style="37" customWidth="1"/>
    <col min="4" max="4" width="6.140625" style="37" customWidth="1"/>
    <col min="5" max="5" width="10" style="36" customWidth="1"/>
    <col min="6" max="6" width="6.5703125" style="36" customWidth="1"/>
    <col min="7" max="7" width="11" style="37" customWidth="1"/>
    <col min="8" max="8" width="14.85546875" style="37" customWidth="1"/>
    <col min="9" max="9" width="13.7109375" style="33" customWidth="1"/>
    <col min="10" max="10" width="9.140625" style="4"/>
    <col min="11" max="11" width="14.7109375" style="4" customWidth="1"/>
    <col min="12" max="16384" width="9.140625" style="4"/>
  </cols>
  <sheetData>
    <row r="2" spans="1:11" ht="13.5" thickBot="1">
      <c r="A2" s="97"/>
      <c r="B2" s="611" t="s">
        <v>403</v>
      </c>
      <c r="C2" s="182"/>
      <c r="D2" s="182"/>
      <c r="E2" s="183"/>
      <c r="F2" s="183"/>
      <c r="G2" s="182"/>
      <c r="H2" s="182"/>
      <c r="I2" s="182"/>
      <c r="J2" s="97"/>
      <c r="K2" s="97"/>
    </row>
    <row r="3" spans="1:11" ht="12.75">
      <c r="A3" s="793"/>
      <c r="B3" s="793" t="s">
        <v>147</v>
      </c>
      <c r="C3" s="793" t="s">
        <v>148</v>
      </c>
      <c r="D3" s="793" t="s">
        <v>149</v>
      </c>
      <c r="E3" s="101" t="s">
        <v>208</v>
      </c>
      <c r="F3" s="101" t="s">
        <v>4</v>
      </c>
      <c r="G3" s="101" t="s">
        <v>208</v>
      </c>
      <c r="H3" s="102"/>
      <c r="I3" s="102" t="s">
        <v>235</v>
      </c>
      <c r="J3" s="793" t="s">
        <v>192</v>
      </c>
      <c r="K3" s="793" t="s">
        <v>210</v>
      </c>
    </row>
    <row r="4" spans="1:11" ht="26.25" thickBot="1">
      <c r="A4" s="794"/>
      <c r="B4" s="794"/>
      <c r="C4" s="794"/>
      <c r="D4" s="794"/>
      <c r="E4" s="105" t="s">
        <v>209</v>
      </c>
      <c r="F4" s="792" t="s">
        <v>5</v>
      </c>
      <c r="G4" s="107" t="s">
        <v>84</v>
      </c>
      <c r="H4" s="107" t="s">
        <v>34</v>
      </c>
      <c r="I4" s="107" t="s">
        <v>85</v>
      </c>
      <c r="J4" s="108" t="s">
        <v>234</v>
      </c>
      <c r="K4" s="108" t="s">
        <v>211</v>
      </c>
    </row>
    <row r="5" spans="1:11" ht="38.25">
      <c r="A5" s="733" t="s">
        <v>138</v>
      </c>
      <c r="B5" s="735" t="s">
        <v>554</v>
      </c>
      <c r="C5" s="733" t="s">
        <v>150</v>
      </c>
      <c r="D5" s="733">
        <v>200</v>
      </c>
      <c r="E5" s="646"/>
      <c r="F5" s="811"/>
      <c r="G5" s="812"/>
      <c r="H5" s="812"/>
      <c r="I5" s="813"/>
      <c r="J5" s="795"/>
      <c r="K5" s="795"/>
    </row>
    <row r="6" spans="1:11" s="2" customFormat="1" ht="25.5">
      <c r="A6" s="167" t="s">
        <v>139</v>
      </c>
      <c r="B6" s="380" t="s">
        <v>102</v>
      </c>
      <c r="C6" s="170" t="s">
        <v>150</v>
      </c>
      <c r="D6" s="170">
        <v>50</v>
      </c>
      <c r="E6" s="765"/>
      <c r="F6" s="811"/>
      <c r="G6" s="812"/>
      <c r="H6" s="812"/>
      <c r="I6" s="813"/>
      <c r="J6" s="214"/>
      <c r="K6" s="214"/>
    </row>
    <row r="7" spans="1:11" s="2" customFormat="1" ht="25.5">
      <c r="A7" s="733" t="s">
        <v>140</v>
      </c>
      <c r="B7" s="427" t="s">
        <v>83</v>
      </c>
      <c r="C7" s="120" t="s">
        <v>150</v>
      </c>
      <c r="D7" s="120">
        <v>30</v>
      </c>
      <c r="E7" s="765"/>
      <c r="F7" s="811"/>
      <c r="G7" s="812"/>
      <c r="H7" s="812"/>
      <c r="I7" s="813"/>
      <c r="J7" s="215"/>
      <c r="K7" s="215"/>
    </row>
    <row r="8" spans="1:11" s="2" customFormat="1" ht="25.5">
      <c r="A8" s="167" t="s">
        <v>141</v>
      </c>
      <c r="B8" s="427" t="s">
        <v>120</v>
      </c>
      <c r="C8" s="120" t="s">
        <v>150</v>
      </c>
      <c r="D8" s="120">
        <v>180</v>
      </c>
      <c r="E8" s="765"/>
      <c r="F8" s="811"/>
      <c r="G8" s="812"/>
      <c r="H8" s="812"/>
      <c r="I8" s="813"/>
      <c r="J8" s="215"/>
      <c r="K8" s="215"/>
    </row>
    <row r="9" spans="1:11" s="2" customFormat="1" ht="25.5">
      <c r="A9" s="733" t="s">
        <v>142</v>
      </c>
      <c r="B9" s="427" t="s">
        <v>14</v>
      </c>
      <c r="C9" s="120" t="s">
        <v>150</v>
      </c>
      <c r="D9" s="120">
        <v>180</v>
      </c>
      <c r="E9" s="765"/>
      <c r="F9" s="811"/>
      <c r="G9" s="812"/>
      <c r="H9" s="812"/>
      <c r="I9" s="813"/>
      <c r="J9" s="215"/>
      <c r="K9" s="215"/>
    </row>
    <row r="10" spans="1:11" s="2" customFormat="1" ht="25.5">
      <c r="A10" s="167" t="s">
        <v>143</v>
      </c>
      <c r="B10" s="427" t="s">
        <v>103</v>
      </c>
      <c r="C10" s="167" t="s">
        <v>150</v>
      </c>
      <c r="D10" s="120">
        <v>5</v>
      </c>
      <c r="E10" s="765"/>
      <c r="F10" s="811"/>
      <c r="G10" s="812"/>
      <c r="H10" s="812"/>
      <c r="I10" s="813"/>
      <c r="J10" s="215"/>
      <c r="K10" s="215"/>
    </row>
    <row r="11" spans="1:11" s="2" customFormat="1" ht="25.5">
      <c r="A11" s="733" t="s">
        <v>144</v>
      </c>
      <c r="B11" s="427" t="s">
        <v>159</v>
      </c>
      <c r="C11" s="120" t="s">
        <v>150</v>
      </c>
      <c r="D11" s="120">
        <v>5</v>
      </c>
      <c r="E11" s="765"/>
      <c r="F11" s="811"/>
      <c r="G11" s="812"/>
      <c r="H11" s="812"/>
      <c r="I11" s="813"/>
      <c r="J11" s="215"/>
      <c r="K11" s="215"/>
    </row>
    <row r="12" spans="1:11" s="2" customFormat="1" ht="25.5">
      <c r="A12" s="167" t="s">
        <v>145</v>
      </c>
      <c r="B12" s="427" t="s">
        <v>160</v>
      </c>
      <c r="C12" s="120" t="s">
        <v>150</v>
      </c>
      <c r="D12" s="120">
        <v>5</v>
      </c>
      <c r="E12" s="765"/>
      <c r="F12" s="811"/>
      <c r="G12" s="812"/>
      <c r="H12" s="812"/>
      <c r="I12" s="813"/>
      <c r="J12" s="215"/>
      <c r="K12" s="215"/>
    </row>
    <row r="13" spans="1:11" s="2" customFormat="1" ht="25.5">
      <c r="A13" s="733" t="s">
        <v>216</v>
      </c>
      <c r="B13" s="427" t="s">
        <v>161</v>
      </c>
      <c r="C13" s="120" t="s">
        <v>150</v>
      </c>
      <c r="D13" s="120">
        <v>5</v>
      </c>
      <c r="E13" s="765"/>
      <c r="F13" s="811"/>
      <c r="G13" s="812"/>
      <c r="H13" s="812"/>
      <c r="I13" s="813"/>
      <c r="J13" s="215"/>
      <c r="K13" s="215"/>
    </row>
    <row r="14" spans="1:11" s="2" customFormat="1" ht="12.75">
      <c r="A14" s="167" t="s">
        <v>217</v>
      </c>
      <c r="B14" s="427" t="s">
        <v>100</v>
      </c>
      <c r="C14" s="167" t="s">
        <v>150</v>
      </c>
      <c r="D14" s="120">
        <v>30</v>
      </c>
      <c r="E14" s="765"/>
      <c r="F14" s="811"/>
      <c r="G14" s="812"/>
      <c r="H14" s="812"/>
      <c r="I14" s="813"/>
      <c r="J14" s="215"/>
      <c r="K14" s="215"/>
    </row>
    <row r="15" spans="1:11" s="2" customFormat="1" ht="38.25">
      <c r="A15" s="733" t="s">
        <v>218</v>
      </c>
      <c r="B15" s="427" t="s">
        <v>27</v>
      </c>
      <c r="C15" s="120" t="s">
        <v>150</v>
      </c>
      <c r="D15" s="120">
        <v>2</v>
      </c>
      <c r="E15" s="765"/>
      <c r="F15" s="811"/>
      <c r="G15" s="812"/>
      <c r="H15" s="812"/>
      <c r="I15" s="813"/>
      <c r="J15" s="215"/>
      <c r="K15" s="215"/>
    </row>
    <row r="16" spans="1:11" s="2" customFormat="1" ht="38.25">
      <c r="A16" s="167" t="s">
        <v>219</v>
      </c>
      <c r="B16" s="427" t="s">
        <v>28</v>
      </c>
      <c r="C16" s="120" t="s">
        <v>150</v>
      </c>
      <c r="D16" s="120">
        <v>2</v>
      </c>
      <c r="E16" s="765"/>
      <c r="F16" s="811"/>
      <c r="G16" s="812"/>
      <c r="H16" s="812"/>
      <c r="I16" s="813"/>
      <c r="J16" s="215"/>
      <c r="K16" s="215"/>
    </row>
    <row r="17" spans="1:11" s="78" customFormat="1" ht="12.75">
      <c r="A17" s="733" t="s">
        <v>220</v>
      </c>
      <c r="B17" s="427" t="s">
        <v>288</v>
      </c>
      <c r="C17" s="120" t="s">
        <v>150</v>
      </c>
      <c r="D17" s="121">
        <v>220</v>
      </c>
      <c r="E17" s="765"/>
      <c r="F17" s="811"/>
      <c r="G17" s="812"/>
      <c r="H17" s="812"/>
      <c r="I17" s="813"/>
      <c r="J17" s="245"/>
      <c r="K17" s="245"/>
    </row>
    <row r="18" spans="1:11" ht="75.75" customHeight="1">
      <c r="A18" s="167" t="s">
        <v>221</v>
      </c>
      <c r="B18" s="427" t="s">
        <v>480</v>
      </c>
      <c r="C18" s="120" t="s">
        <v>150</v>
      </c>
      <c r="D18" s="121">
        <v>15</v>
      </c>
      <c r="E18" s="765"/>
      <c r="F18" s="811"/>
      <c r="G18" s="812"/>
      <c r="H18" s="812"/>
      <c r="I18" s="813"/>
      <c r="J18" s="244"/>
      <c r="K18" s="244"/>
    </row>
    <row r="19" spans="1:11" ht="63.75">
      <c r="A19" s="733" t="s">
        <v>222</v>
      </c>
      <c r="B19" s="427" t="s">
        <v>481</v>
      </c>
      <c r="C19" s="120" t="s">
        <v>150</v>
      </c>
      <c r="D19" s="121">
        <v>20</v>
      </c>
      <c r="E19" s="765"/>
      <c r="F19" s="811"/>
      <c r="G19" s="812"/>
      <c r="H19" s="812"/>
      <c r="I19" s="813"/>
      <c r="J19" s="244"/>
      <c r="K19" s="244"/>
    </row>
    <row r="20" spans="1:11" ht="25.5">
      <c r="A20" s="167" t="s">
        <v>223</v>
      </c>
      <c r="B20" s="427" t="s">
        <v>24</v>
      </c>
      <c r="C20" s="120" t="s">
        <v>150</v>
      </c>
      <c r="D20" s="121">
        <v>10</v>
      </c>
      <c r="E20" s="765"/>
      <c r="F20" s="811"/>
      <c r="G20" s="812"/>
      <c r="H20" s="812"/>
      <c r="I20" s="813"/>
      <c r="J20" s="244"/>
      <c r="K20" s="244"/>
    </row>
    <row r="21" spans="1:11" ht="25.5">
      <c r="A21" s="733" t="s">
        <v>224</v>
      </c>
      <c r="B21" s="427" t="s">
        <v>508</v>
      </c>
      <c r="C21" s="120" t="s">
        <v>150</v>
      </c>
      <c r="D21" s="121">
        <v>250</v>
      </c>
      <c r="E21" s="765"/>
      <c r="F21" s="811"/>
      <c r="G21" s="812"/>
      <c r="H21" s="812"/>
      <c r="I21" s="813"/>
      <c r="J21" s="420"/>
      <c r="K21" s="420"/>
    </row>
    <row r="22" spans="1:11" ht="114.75">
      <c r="A22" s="167" t="s">
        <v>225</v>
      </c>
      <c r="B22" s="433" t="s">
        <v>91</v>
      </c>
      <c r="C22" s="120" t="s">
        <v>150</v>
      </c>
      <c r="D22" s="121">
        <v>8000</v>
      </c>
      <c r="E22" s="765"/>
      <c r="F22" s="811"/>
      <c r="G22" s="812"/>
      <c r="H22" s="812"/>
      <c r="I22" s="813"/>
      <c r="J22" s="244"/>
      <c r="K22" s="244"/>
    </row>
    <row r="23" spans="1:11" s="78" customFormat="1" ht="25.5">
      <c r="A23" s="733" t="s">
        <v>226</v>
      </c>
      <c r="B23" s="601" t="s">
        <v>289</v>
      </c>
      <c r="C23" s="123" t="s">
        <v>150</v>
      </c>
      <c r="D23" s="124">
        <v>250</v>
      </c>
      <c r="E23" s="765"/>
      <c r="F23" s="811"/>
      <c r="G23" s="812"/>
      <c r="H23" s="812"/>
      <c r="I23" s="813"/>
      <c r="J23" s="595"/>
      <c r="K23" s="595"/>
    </row>
    <row r="24" spans="1:11" s="78" customFormat="1" ht="76.5">
      <c r="A24" s="167" t="s">
        <v>227</v>
      </c>
      <c r="B24" s="427" t="s">
        <v>482</v>
      </c>
      <c r="C24" s="120" t="s">
        <v>150</v>
      </c>
      <c r="D24" s="121">
        <v>50</v>
      </c>
      <c r="E24" s="765"/>
      <c r="F24" s="811"/>
      <c r="G24" s="812"/>
      <c r="H24" s="812"/>
      <c r="I24" s="813"/>
      <c r="J24" s="420"/>
      <c r="K24" s="420"/>
    </row>
    <row r="25" spans="1:11" s="78" customFormat="1" ht="38.25">
      <c r="A25" s="733" t="s">
        <v>228</v>
      </c>
      <c r="B25" s="427" t="s">
        <v>483</v>
      </c>
      <c r="C25" s="120" t="s">
        <v>150</v>
      </c>
      <c r="D25" s="121">
        <v>5</v>
      </c>
      <c r="E25" s="765"/>
      <c r="F25" s="811"/>
      <c r="G25" s="812"/>
      <c r="H25" s="812"/>
      <c r="I25" s="813"/>
      <c r="J25" s="420"/>
      <c r="K25" s="420"/>
    </row>
    <row r="26" spans="1:11" s="78" customFormat="1" ht="63.75">
      <c r="A26" s="167" t="s">
        <v>229</v>
      </c>
      <c r="B26" s="427" t="s">
        <v>506</v>
      </c>
      <c r="C26" s="120" t="s">
        <v>150</v>
      </c>
      <c r="D26" s="121">
        <v>150</v>
      </c>
      <c r="E26" s="765"/>
      <c r="F26" s="811"/>
      <c r="G26" s="812"/>
      <c r="H26" s="812"/>
      <c r="I26" s="813"/>
      <c r="J26" s="420"/>
      <c r="K26" s="420"/>
    </row>
    <row r="27" spans="1:11" s="78" customFormat="1" ht="76.5">
      <c r="A27" s="733" t="s">
        <v>174</v>
      </c>
      <c r="B27" s="427" t="s">
        <v>507</v>
      </c>
      <c r="C27" s="120" t="s">
        <v>150</v>
      </c>
      <c r="D27" s="121">
        <v>10</v>
      </c>
      <c r="E27" s="765"/>
      <c r="F27" s="811"/>
      <c r="G27" s="812"/>
      <c r="H27" s="812"/>
      <c r="I27" s="813"/>
      <c r="J27" s="420"/>
      <c r="K27" s="420"/>
    </row>
    <row r="28" spans="1:11" s="78" customFormat="1" ht="76.5">
      <c r="A28" s="167" t="s">
        <v>175</v>
      </c>
      <c r="B28" s="427" t="s">
        <v>484</v>
      </c>
      <c r="C28" s="120" t="s">
        <v>150</v>
      </c>
      <c r="D28" s="121">
        <v>150</v>
      </c>
      <c r="E28" s="765"/>
      <c r="F28" s="811"/>
      <c r="G28" s="812"/>
      <c r="H28" s="812"/>
      <c r="I28" s="813"/>
      <c r="J28" s="420"/>
      <c r="K28" s="420"/>
    </row>
    <row r="29" spans="1:11" s="78" customFormat="1" ht="38.25">
      <c r="A29" s="733" t="s">
        <v>176</v>
      </c>
      <c r="B29" s="427" t="s">
        <v>485</v>
      </c>
      <c r="C29" s="120" t="s">
        <v>150</v>
      </c>
      <c r="D29" s="121">
        <v>5</v>
      </c>
      <c r="E29" s="765"/>
      <c r="F29" s="811"/>
      <c r="G29" s="812"/>
      <c r="H29" s="812"/>
      <c r="I29" s="813"/>
      <c r="J29" s="420"/>
      <c r="K29" s="420"/>
    </row>
    <row r="30" spans="1:11" s="78" customFormat="1" ht="25.5">
      <c r="A30" s="167" t="s">
        <v>177</v>
      </c>
      <c r="B30" s="427" t="s">
        <v>486</v>
      </c>
      <c r="C30" s="120" t="s">
        <v>150</v>
      </c>
      <c r="D30" s="121">
        <v>10</v>
      </c>
      <c r="E30" s="765"/>
      <c r="F30" s="811"/>
      <c r="G30" s="812"/>
      <c r="H30" s="812"/>
      <c r="I30" s="813"/>
      <c r="J30" s="420"/>
      <c r="K30" s="420"/>
    </row>
    <row r="31" spans="1:11" s="78" customFormat="1" ht="63.75">
      <c r="A31" s="733" t="s">
        <v>178</v>
      </c>
      <c r="B31" s="427" t="s">
        <v>509</v>
      </c>
      <c r="C31" s="120" t="s">
        <v>150</v>
      </c>
      <c r="D31" s="121">
        <v>250</v>
      </c>
      <c r="E31" s="765"/>
      <c r="F31" s="811"/>
      <c r="G31" s="812"/>
      <c r="H31" s="812"/>
      <c r="I31" s="813"/>
      <c r="J31" s="420"/>
      <c r="K31" s="420"/>
    </row>
    <row r="32" spans="1:11" ht="25.5">
      <c r="A32" s="167" t="s">
        <v>179</v>
      </c>
      <c r="B32" s="427" t="s">
        <v>697</v>
      </c>
      <c r="C32" s="265" t="s">
        <v>150</v>
      </c>
      <c r="D32" s="120">
        <v>100</v>
      </c>
      <c r="E32" s="810"/>
      <c r="F32" s="418"/>
      <c r="G32" s="120"/>
      <c r="H32" s="812"/>
      <c r="I32" s="813"/>
      <c r="J32" s="420"/>
      <c r="K32" s="420"/>
    </row>
    <row r="33" spans="1:11" ht="12.75">
      <c r="A33" s="129"/>
      <c r="B33" s="247"/>
      <c r="C33" s="572"/>
      <c r="D33" s="572"/>
      <c r="E33" s="643"/>
      <c r="F33" s="643"/>
      <c r="G33" s="643"/>
      <c r="H33" s="643"/>
      <c r="I33" s="643"/>
      <c r="J33" s="97"/>
      <c r="K33" s="97"/>
    </row>
    <row r="34" spans="1:11" s="70" customFormat="1" ht="13.5" thickBot="1">
      <c r="A34" s="129"/>
      <c r="B34" s="129"/>
      <c r="C34" s="174"/>
      <c r="D34" s="174"/>
      <c r="E34" s="963"/>
      <c r="F34" s="963"/>
      <c r="G34" s="316"/>
      <c r="H34" s="195"/>
      <c r="I34" s="182"/>
      <c r="J34" s="97"/>
      <c r="K34" s="97"/>
    </row>
    <row r="35" spans="1:11" s="70" customFormat="1" ht="12.75">
      <c r="A35" s="160"/>
      <c r="B35" s="158" t="s">
        <v>31</v>
      </c>
      <c r="C35" s="614"/>
      <c r="D35" s="614"/>
      <c r="E35" s="963"/>
      <c r="F35" s="963"/>
      <c r="G35" s="316"/>
      <c r="H35" s="195"/>
      <c r="I35" s="182"/>
      <c r="J35" s="97"/>
      <c r="K35" s="97"/>
    </row>
    <row r="36" spans="1:11" s="70" customFormat="1" ht="12.75">
      <c r="A36" s="160"/>
      <c r="B36" s="161" t="s">
        <v>32</v>
      </c>
      <c r="C36" s="614"/>
      <c r="D36" s="614"/>
      <c r="E36" s="963"/>
      <c r="F36" s="963"/>
      <c r="G36" s="316"/>
      <c r="H36" s="195"/>
      <c r="I36" s="182"/>
      <c r="J36" s="97"/>
      <c r="K36" s="97"/>
    </row>
    <row r="37" spans="1:11" ht="13.5" thickBot="1">
      <c r="A37" s="160"/>
      <c r="B37" s="163" t="s">
        <v>63</v>
      </c>
      <c r="C37" s="249"/>
      <c r="D37" s="249"/>
      <c r="E37" s="195"/>
      <c r="F37" s="195"/>
      <c r="G37" s="195"/>
      <c r="H37" s="195"/>
      <c r="I37" s="182"/>
      <c r="J37" s="97"/>
      <c r="K37" s="97"/>
    </row>
  </sheetData>
  <mergeCells count="3">
    <mergeCell ref="E36:F36"/>
    <mergeCell ref="E35:F35"/>
    <mergeCell ref="E34:F34"/>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53</vt:i4>
      </vt:variant>
      <vt:variant>
        <vt:lpstr>Zakresy nazwane</vt:lpstr>
      </vt:variant>
      <vt:variant>
        <vt:i4>18</vt:i4>
      </vt:variant>
    </vt:vector>
  </HeadingPairs>
  <TitlesOfParts>
    <vt:vector size="71"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nr 13</vt:lpstr>
      <vt:lpstr>Pakiet 14</vt:lpstr>
      <vt:lpstr>Pakiet 15</vt:lpstr>
      <vt:lpstr>Pakiet 16 </vt:lpstr>
      <vt:lpstr>Pakiet 17</vt:lpstr>
      <vt:lpstr>Pakiet nr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nr 36</vt:lpstr>
      <vt:lpstr>Pakiet 37</vt:lpstr>
      <vt:lpstr>Pakiet 38</vt:lpstr>
      <vt:lpstr>Pakiet 39</vt:lpstr>
      <vt:lpstr>Pakiet 40</vt:lpstr>
      <vt:lpstr>Pakiet 41</vt:lpstr>
      <vt:lpstr>Pakiet 42</vt:lpstr>
      <vt:lpstr>Pakiet 43</vt:lpstr>
      <vt:lpstr>Pakiet 44</vt:lpstr>
      <vt:lpstr>Pakiet nr 45</vt:lpstr>
      <vt:lpstr>Pakiet 46</vt:lpstr>
      <vt:lpstr>Pakiet 47</vt:lpstr>
      <vt:lpstr>Pakiet 48 </vt:lpstr>
      <vt:lpstr>Pakiet 49</vt:lpstr>
      <vt:lpstr>Pakiet 50</vt:lpstr>
      <vt:lpstr>Pakiet 51</vt:lpstr>
      <vt:lpstr>Pakiet 52</vt:lpstr>
      <vt:lpstr>Pakiet 53</vt:lpstr>
      <vt:lpstr>'Pakiet nr 18'!_Hlk532544062</vt:lpstr>
      <vt:lpstr>'Pakiet nr 36'!_Hlk532544062</vt:lpstr>
      <vt:lpstr>'Pakiet 1'!Obszar_wydruku</vt:lpstr>
      <vt:lpstr>'Pakiet 10'!Obszar_wydruku</vt:lpstr>
      <vt:lpstr>'Pakiet 15'!Obszar_wydruku</vt:lpstr>
      <vt:lpstr>'Pakiet 19'!Obszar_wydruku</vt:lpstr>
      <vt:lpstr>'Pakiet 3'!Obszar_wydruku</vt:lpstr>
      <vt:lpstr>'Pakiet 34'!Obszar_wydruku</vt:lpstr>
      <vt:lpstr>'Pakiet 35'!Obszar_wydruku</vt:lpstr>
      <vt:lpstr>'Pakiet 38'!Obszar_wydruku</vt:lpstr>
      <vt:lpstr>'Pakiet 39'!Obszar_wydruku</vt:lpstr>
      <vt:lpstr>'Pakiet 4'!Obszar_wydruku</vt:lpstr>
      <vt:lpstr>'Pakiet 43'!Obszar_wydruku</vt:lpstr>
      <vt:lpstr>'Pakiet 48 '!Obszar_wydruku</vt:lpstr>
      <vt:lpstr>'Pakiet 49'!Obszar_wydruku</vt:lpstr>
      <vt:lpstr>'Pakiet 5'!Obszar_wydruku</vt:lpstr>
      <vt:lpstr>'Pakiet 7'!Obszar_wydruku</vt:lpstr>
      <vt:lpstr>'Pakiet 8'!Obszar_wydruku</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User</cp:lastModifiedBy>
  <cp:lastPrinted>2023-03-01T10:43:17Z</cp:lastPrinted>
  <dcterms:created xsi:type="dcterms:W3CDTF">2003-11-28T08:23:08Z</dcterms:created>
  <dcterms:modified xsi:type="dcterms:W3CDTF">2023-03-01T11:54:39Z</dcterms:modified>
</cp:coreProperties>
</file>