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bmotyka\OneDrive - The Jan Matejko Academy of Fine Arts in Cracow\Desktop\Zapytanie ofertowe 2022 r\BZP-3941-7-2022\"/>
    </mc:Choice>
  </mc:AlternateContent>
  <xr:revisionPtr revIDLastSave="4" documentId="8_{2C8E02F3-A398-4AF4-AA30-8CF6A1AAC7C7}" xr6:coauthVersionLast="36" xr6:coauthVersionMax="36" xr10:uidLastSave="{1B8880E2-4360-4089-88D5-F2B5E25B19CF}"/>
  <bookViews>
    <workbookView xWindow="0" yWindow="0" windowWidth="38400" windowHeight="17625" xr2:uid="{00000000-000D-0000-FFFF-FFFF00000000}"/>
  </bookViews>
  <sheets>
    <sheet name="Arkusz1" sheetId="1" r:id="rId1"/>
  </sheets>
  <definedNames>
    <definedName name="_xlnm._FilterDatabase" localSheetId="0" hidden="1">Arkusz1!$E$1:$E$222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</calcChain>
</file>

<file path=xl/sharedStrings.xml><?xml version="1.0" encoding="utf-8"?>
<sst xmlns="http://schemas.openxmlformats.org/spreadsheetml/2006/main" count="672" uniqueCount="436">
  <si>
    <t>Blok techniczny - format A3/10k.</t>
  </si>
  <si>
    <t>Brystol B-1 biały 250g</t>
  </si>
  <si>
    <t>Brystol B-1 kolor 100x70</t>
  </si>
  <si>
    <t>Cienkopis 0,4 mm, wentylowana skuwka czarny (Rystor)</t>
  </si>
  <si>
    <t>Cienkopis 0,4 mm, wentylowana skuwka niebieski (Rystor)</t>
  </si>
  <si>
    <t>Datownik</t>
  </si>
  <si>
    <t xml:space="preserve">Druk akcydensowy: Karta Drogowa Samochodu Osobowego Sm - 101 </t>
  </si>
  <si>
    <t>Etykiety Brother RDS05E1 Nr OEM: RD-S05E1 51x26 mm</t>
  </si>
  <si>
    <t xml:space="preserve">Etykiety grzbietowe do segregatorów A4/o szerokości grzbietu 50 mm - (op. po 10 sztuk)  </t>
  </si>
  <si>
    <t>Etykiety grzbietowe do segregatorów A4/o szerokości grzbietu 75 mm - (op. po 10 sztuk) 50x158mm</t>
  </si>
  <si>
    <t>Etykiety samoprzylepne 29x6mm Brother DK 11209</t>
  </si>
  <si>
    <t>Etykiety samoprzylepne białe do drukarek atramentowych, laserowych oraz ksero 105x48 (12 sztuk na arkuszu), w opakowaniu 100 arkuszy</t>
  </si>
  <si>
    <t>Etykiety samoprzylepne białe do drukarek atramentowych, laserowych oraz ksero 105x74 (8 sztuk na arkuszu), w opakowaniu 100 arkuszy</t>
  </si>
  <si>
    <t>Etykiety samoprzylepne białe do drukarek atramentowych, laserowych oraz ksero 210x148 (2 sztuki na arkuszu) w opakowaniu 100 arkuszy</t>
  </si>
  <si>
    <t>Etykiety samoprzylepne białe do drukarek atramentowych, laserowych oraz ksero 210x297 (1 sztuka na arkuszu), w opakowaniu 100 arkuszy</t>
  </si>
  <si>
    <t>Etykiety samoprzylepne białe do drukarek atramentowych, laserowych oraz ksero 52,5x29,7 (40 sztuk na arkuszu), w opakowaniu 100 arkuszy</t>
  </si>
  <si>
    <t>Etykiety samoprzylepne białe do drukarek atramentowych, laserowych oraz ksero 70x25,4 (33 sztuki  na arkuszu), w opakowaniu 100 arkuszy</t>
  </si>
  <si>
    <t>Etykiety samoprzylepne białe do drukarek atramentowych, laserowych oraz ksero 70x36 (24 sztuki  na arkuszu) w opakowaniu 100 arkuszy</t>
  </si>
  <si>
    <t>Etykiety Sato CG208TT  50 x 30mm</t>
  </si>
  <si>
    <t xml:space="preserve">Festykuły bezkwasowe do ochrony i stabilizacji luźnych grup dokumentów. Format 31,5 x 25 cm, A4, gramatura 1230 g/m2. Wiązane białą tasiemką bawełnianą obustronnie. Dziurki po obu stronach umożliwiające wiązanie fastykuł bez zaginania zawartości </t>
  </si>
  <si>
    <t xml:space="preserve">Foliopis </t>
  </si>
  <si>
    <t>Gilotyna</t>
  </si>
  <si>
    <t>Grafity 0.5 HB</t>
  </si>
  <si>
    <t>Grafity 0.7 HB</t>
  </si>
  <si>
    <t xml:space="preserve">Gumka chlebowa (ugniatana) duża  </t>
  </si>
  <si>
    <t>Gumki recepturki  50g mix</t>
  </si>
  <si>
    <t>Kołozeszyt A5, kratka spirala górna</t>
  </si>
  <si>
    <r>
      <t>Koperta B4 biała rozkładana typ HK samoklejąca z paskiem (250 szt. w opak.) 100g/m</t>
    </r>
    <r>
      <rPr>
        <b/>
        <vertAlign val="superscript"/>
        <sz val="10"/>
        <rFont val="Calibri"/>
        <family val="2"/>
        <charset val="238"/>
      </rPr>
      <t>2</t>
    </r>
  </si>
  <si>
    <t>Koperta B4 HK samoklejąca z paskiem, rozszerzone dno i boki brązowa 250x353x38mm  gramatura 150  (250 szt. w opak.)</t>
  </si>
  <si>
    <t>Koperta B5 HK biała samoklejąca z paskiem (500 szt. w opak.)</t>
  </si>
  <si>
    <r>
      <t>Koperta C4 brązowa HK RBD, samoklejąca z paskiem, rozszerzany bok i dno, z papieru o gramaturze 130g/m</t>
    </r>
    <r>
      <rPr>
        <b/>
        <vertAlign val="superscript"/>
        <sz val="10"/>
        <rFont val="Calibri"/>
        <family val="2"/>
        <charset val="238"/>
      </rPr>
      <t>2</t>
    </r>
    <r>
      <rPr>
        <b/>
        <sz val="10"/>
        <rFont val="Calibri"/>
        <family val="2"/>
        <charset val="238"/>
      </rPr>
      <t xml:space="preserve"> (250 szt. w opak.)</t>
    </r>
  </si>
  <si>
    <t xml:space="preserve">Koperta C4 HK biała, samoklejąca z paskiem (250 szt. w opakowaniu) 90g/m2, </t>
  </si>
  <si>
    <t xml:space="preserve">Koperta C5 HK - samoklejąca z paskiem biała (500 szt.  w opakowaniu) NC 11/1 </t>
  </si>
  <si>
    <t>Koperta C6 SK samoklejąca, biała (1000 sztuk w opakowaniu)    80g/m2,</t>
  </si>
  <si>
    <t xml:space="preserve">Korektor w pisaku, kulkowa końcówka, szybkoschnący, poj.7 ml </t>
  </si>
  <si>
    <t>Korektor w płynie z pędzelkiem, szybkoschnący, nietoksyczny, pojemność 20 ml</t>
  </si>
  <si>
    <t>Korektor w taśmie, przezroczysta obudowa, nietoksyczny, można stosować na wszystkich rodzajach papieru, szerokość końcówki z taśmą - 5 mm,  długość taśmy 12 m</t>
  </si>
  <si>
    <t>Kostka biała nieklejona wysokość kostki 75 mm</t>
  </si>
  <si>
    <t>Kostka kolorowa klejona (350 kart.) (pastelowe kolory)</t>
  </si>
  <si>
    <t>Kostka kolorowa nieklejona (350 kart.)</t>
  </si>
  <si>
    <t>Koszulka na dokumenty  A4 z klapką na dłuższej krawędzi /10 sztuk w opakowaniu/ przezroczysta</t>
  </si>
  <si>
    <t>Koszulka na dokumenty A4 groszkowa/100 sztuk w opakowaniu/ przezroczysta</t>
  </si>
  <si>
    <t xml:space="preserve">Koszulka na dokumenty A4 krystaliczna/100 sztuk w opakowaniu/ przezroczysta </t>
  </si>
  <si>
    <t>Koszulka zawieszkowa z mocną folią pvc na 2 szt. CD, z boczną perforacją umożliwiającą wpięcie do segregatora (10 sztuk w opakowaniu) A4</t>
  </si>
  <si>
    <t>Linijka aluminiowa 30 cm</t>
  </si>
  <si>
    <t>Linijka aluminiowa 50 cm</t>
  </si>
  <si>
    <t xml:space="preserve">Linijka plastikowa, skala w cm; trwałe, nieścieralne podziałki; długość podziałki  30 cm  </t>
  </si>
  <si>
    <t xml:space="preserve">Linijka plastikowa, skala w cm; trwałe, nieścieralne podziałki; długość podziałki  50 cm  </t>
  </si>
  <si>
    <t>Marker pernamentny, ścięta końcówka , kolor czarny, do pisania po różnych powierzchniach, m.in..:metal, drewno, szkło, guma, płyty CD/DVD;</t>
  </si>
  <si>
    <t>Masa mocująca, samoprzylepna</t>
  </si>
  <si>
    <t>Nawilżacz do palców</t>
  </si>
  <si>
    <t>Notes samoprzylepny (wymiary karteczek 38x51mm)  100 kart w bloczku</t>
  </si>
  <si>
    <t>Notes samoprzylepny (wymiary karteczek 76x76 mm) 100 kart w bloczku</t>
  </si>
  <si>
    <t>Nożyczki biurowe z ostrzem ze stali nierdzewnej - długość 21cm</t>
  </si>
  <si>
    <t>Nożyk 18 mm,  ostrze segmentowe, łamane, plastikowy uchwyt</t>
  </si>
  <si>
    <t>Oklejarka do taśmy</t>
  </si>
  <si>
    <t>Okładki do bindowania format A4  folia przeźroczysta (przód)  /100 sztuk w opakowaniu /</t>
  </si>
  <si>
    <r>
      <t>Okładki do bindowania format A4 gramatura 250g/m</t>
    </r>
    <r>
      <rPr>
        <b/>
        <vertAlign val="superscript"/>
        <sz val="10"/>
        <rFont val="Calibri"/>
        <family val="2"/>
        <charset val="238"/>
      </rPr>
      <t>2</t>
    </r>
    <r>
      <rPr>
        <b/>
        <sz val="10"/>
        <rFont val="Calibri"/>
        <family val="2"/>
        <charset val="238"/>
      </rPr>
      <t xml:space="preserve"> (spód) różne kolory  /100 sztuk w opakowaniu/</t>
    </r>
  </si>
  <si>
    <t>Ołówek automatyczny z grafitem 0,5 mm</t>
  </si>
  <si>
    <t>Ołówek HB, grafit odporny na złamania - klejony, średnica grafitu 2,0-2,5 mm</t>
  </si>
  <si>
    <t>Ołówki techniczne: B do 6B  i  H do 6H</t>
  </si>
  <si>
    <t>Ostrza segmentowe łamane do nożyka - 18 mm (5 sztuk w opakowaniu)</t>
  </si>
  <si>
    <t>Papier A3 / 200g</t>
  </si>
  <si>
    <t>Papier do plotera 814mm x 50 m w rolce, gramatura 90 g</t>
  </si>
  <si>
    <t xml:space="preserve">Papier offsetowy,  ark. o wym.70x100cm,  gramatura 80 g/m²,   </t>
  </si>
  <si>
    <t>Papier pakowy, szary, makulaturowy, 10 kg</t>
  </si>
  <si>
    <t xml:space="preserve">Pinezki  tablicowe  kolorowe beczułki (do tablic korkowych) -  50 sztuk w opakowaniu </t>
  </si>
  <si>
    <t>Pinezki biurowe kolor srebrny (50 sztuk w opakowaniu)</t>
  </si>
  <si>
    <t>Płyty CD/DVD</t>
  </si>
  <si>
    <t>Podajnik Scotch® C60 + taśma Scotch® Magic™, 3 rolki, 19 mm x 33 m</t>
  </si>
  <si>
    <t>Pojemnik magnetyczny na spinacze</t>
  </si>
  <si>
    <t>Pojemnik na czasopisma VIVIDA, składay Esselte A4</t>
  </si>
  <si>
    <t xml:space="preserve">Pojemnik na dokumenty  A4 wykonany z trwałego polierstyrenu,  ścięty  różne kolory </t>
  </si>
  <si>
    <t>Przekładki do segregatorów A5</t>
  </si>
  <si>
    <t xml:space="preserve">Przybornik na biurko trzykomorowy, siatka </t>
  </si>
  <si>
    <t>Pudełko kartonowe z pokrywką 25 x 34 x 26</t>
  </si>
  <si>
    <t>Pudełko na płyty CD/DVD</t>
  </si>
  <si>
    <t>Pudło achiwizacyjne 1300g/m2, grubość 1,5 mm; wymiar 350x260x110 mm.</t>
  </si>
  <si>
    <t>Rozszywacz - metalowa konstrukcja z uchwytem z plastiku, do wszystkich rodzajów zszywek</t>
  </si>
  <si>
    <t>Segregator PVC do formatu A4/50 z metalową dźwigną,  z metalowym okuciem dolnych krawędzi, kieszeń  na etykietę opisową  -  dostępne różne kolory</t>
  </si>
  <si>
    <t>Segregator PVC do formatu A4/75 z metalową dźwignią,  z metalowym okuciem dolnych krawędzi, kieszeń  na etykietę opisową  -  dostępne różne kolory</t>
  </si>
  <si>
    <t xml:space="preserve">Segregator PVC do formatu A4/80 z metalową dźwigną,  z metalowym okuciem dolnych krawędzi, kieszeń  na etykietę opisową   </t>
  </si>
  <si>
    <t>Skoroszyt A4 plastikowy, z papierowym wysuwanym paskiem opisowym; różne kolory, przednia okładka przezroczysta</t>
  </si>
  <si>
    <t xml:space="preserve">Skoroszyt A4 zwykły, kartonowy  biały gr. 350 g </t>
  </si>
  <si>
    <t>Skoroszyt oczkowy A4 pełny, wykonany z tektury bezkwasowej o gramaturze 250g/m2, wyposażony w metalowe oczka umożliwiające wpięcie do segregatora. Wewnątrz metalowy wąs.</t>
  </si>
  <si>
    <t>Spinacze biurowe galwanizowane duże 50mm</t>
  </si>
  <si>
    <t>Spinacze biurowe galwanizowane małe 28mm</t>
  </si>
  <si>
    <t>Sznurek jutowy</t>
  </si>
  <si>
    <t>Tablica Flipchart 70 x 100</t>
  </si>
  <si>
    <t>Taśma dwustronna piankowa TESA</t>
  </si>
  <si>
    <t>Taśma klejąca 600,  krystalicznie przezroczysta,nie żółknie  z upływem czasu, wym. 19 mm x 10 m</t>
  </si>
  <si>
    <t>Taśma pakowa o wym.48mmx50m przeźroczyta</t>
  </si>
  <si>
    <t>Taśma pakowa o wym.48mmx50m szara/brązowa/czarna</t>
  </si>
  <si>
    <t>Taśma papierowa w rolce szer. 57 mm x długość 30m</t>
  </si>
  <si>
    <t>Teczka "do podpisu" w twardej oprawie -  20 kart.</t>
  </si>
  <si>
    <t>Teczka "do podpisu" w twarej oprawie -  10 kart.</t>
  </si>
  <si>
    <t>Teczka A3 z gumką</t>
  </si>
  <si>
    <t xml:space="preserve">Teczka A4  wykonana z twardej  tektury powleczonej folią PP wewątrz z wyklejką, zamykana na 2 rzepy, szerokość grzbietu do 40 mm; różne kolory  340/08   </t>
  </si>
  <si>
    <t>Teczka A4 z gumką, tekturowa, biała, 350 g.</t>
  </si>
  <si>
    <t>Teczka A4 z gumką, tekturowa, kolorowa, 350 g.</t>
  </si>
  <si>
    <t>Teczka A4/8 cm z rączką, czarna</t>
  </si>
  <si>
    <t>Teczka do akt osobowych wykonana z ekologicznej biało-szarej tektury o klasie GD, bezkwasowej o pH 7,5-9,5 oraz rezerwie alkalicznej powyżej 0,4 mol/kg,wewnątrz metalowy wąs,
wyposażony w metalowe oczka umożliwiające wpięcie do segregatora,format A4, garmatuta 350g/m2</t>
  </si>
  <si>
    <t>Teczka harmonijkowa A4 (6 przekładek)</t>
  </si>
  <si>
    <t>Teczka karton 300g/m2, skrzydełka o szerokości równej szerokości całej teczki; wymiar 320x250x50 mm i 320x250x35 (połowę szerszych, a drugą węższych).</t>
  </si>
  <si>
    <t xml:space="preserve">Teczka kartonowa A4 z plastikową rączką i zamkiem, z twardej tektury oklejonej z zewnątrz folią PP, od  środka papier. Grzbiet o szer. 40 mm, różne kolory </t>
  </si>
  <si>
    <t>Teczka plastik B1 z rączką i zamknięciem szer. grzbietu do 40 mm</t>
  </si>
  <si>
    <t>Teczka skoroszytowa Plus Zero Max, A4, niebieski</t>
  </si>
  <si>
    <t>Teczka tekturowa A4 wiązana 350g.</t>
  </si>
  <si>
    <t>Teczka z klipem (Podkładka A4)</t>
  </si>
  <si>
    <t>Teczki zawieszkowe z dużymi oczkiem</t>
  </si>
  <si>
    <t>Tektura falista 120/100m w rolce (brązowa)</t>
  </si>
  <si>
    <t>Temperówka pojedyncza z pojemnikiem na opiłki, hartowane ostrze</t>
  </si>
  <si>
    <t>Terminarz trójdzielny 315x870 mm na 2022 r.</t>
  </si>
  <si>
    <t>Tusz bezolejowy, wodny do znakowania dokumentów, do stempli ręcznych i samotuszujących, pojemnik z aplikatorem ułatwiającym nasączanie, poj.25 ml - kolor czerwony</t>
  </si>
  <si>
    <t>Tusze do pieczątek (czarne, czerowne, niebieskie)</t>
  </si>
  <si>
    <t>Wąsy do skoroszytów - mechanizm wykonany z kolorowego polipropylenu i metalu  a25</t>
  </si>
  <si>
    <t>Wkład tuszujący 4911</t>
  </si>
  <si>
    <t>Wkład tuszujący 4912</t>
  </si>
  <si>
    <t>Wkład tuszujący 4913</t>
  </si>
  <si>
    <t>Zakładki indeksujące (w etiu) wykonane z neonowej transparentnej folii, po której można pisać (w opakowaniu 125 sztuk:  mix 5  kolorów neon po 25 sztuk każdego koloru)</t>
  </si>
  <si>
    <t>Zakładki indeksujące papierowe  samoprzylepne 40 zakładek o wym. 20x50mm;  4 kolory fluorescencyjne</t>
  </si>
  <si>
    <t>Zeszyt A4/96 kartek w twardej oprawie, kratka</t>
  </si>
  <si>
    <t>Zeszyt A5/60 kartkowy miękka oprawa, kratka</t>
  </si>
  <si>
    <t>Zeszyt A5/96 kartek w twardej oprawie, kratka</t>
  </si>
  <si>
    <t>Zszywacz czarny do 25 kartek Tetis</t>
  </si>
  <si>
    <t xml:space="preserve">Zszywki 24/6 </t>
  </si>
  <si>
    <t xml:space="preserve">Zszywki Nr 10  </t>
  </si>
  <si>
    <t>Płyty DVD+R DL 8,5GB 8X Platinum C10  IT</t>
  </si>
  <si>
    <t>Zszywki 23/10 1000 szt EAGLE</t>
  </si>
  <si>
    <t>Brulion A4 96K</t>
  </si>
  <si>
    <t>Ołówek automatyczny z grafitem 0,7 mm</t>
  </si>
  <si>
    <t>Brulion A4 120K</t>
  </si>
  <si>
    <t>Brulion A5 60k</t>
  </si>
  <si>
    <t>Magnesy duże  do tablicy (30 mm po 10 szt. w opakowaniu)</t>
  </si>
  <si>
    <t xml:space="preserve">Blok techniczny - format A3 kolor </t>
  </si>
  <si>
    <t xml:space="preserve">Cienkopis, grubość linii - 0,4 mm, wentylowana skuwka  w kolorze tuszu:  czarny </t>
  </si>
  <si>
    <t>LP</t>
  </si>
  <si>
    <t>Opis przedmiotu zamówienia</t>
  </si>
  <si>
    <t>Oferowany materiał                                                  (producent, nazwa, symbol)</t>
  </si>
  <si>
    <t>CENA NETTO</t>
  </si>
  <si>
    <t>CENA BRUTTO</t>
  </si>
  <si>
    <t xml:space="preserve">Długopis automatyczny, wkład żelowy w przezroczystej obudowie, gumowy uchwyt w kolorze tuszu, grubość linii pisania od 0,25 do 0,4 mm, wymienny wkład żelowy, długość linii pisania  1200 mm, kolor pisania niebieski, czarny </t>
  </si>
  <si>
    <t>Długopis na sprężynce z wymiennym wkładem, przyklejany do podłoża (samoprzylepny), rozciągliwa sprężynka, kolor pisania niebieski, podstawka do położenia długopisu - typ klick - fix</t>
  </si>
  <si>
    <r>
      <t>Długopis w nieprzezroczystej jednobarwnej obudowie,  zakończenie i wentylowana skuwka      w kolorze tuszu,   nierozmazująca się linia pisania, grubość  linii pisania 0,27 do 0,4 mm, wydajny długość linii pisania  3000 mm</t>
    </r>
    <r>
      <rPr>
        <b/>
        <sz val="10"/>
        <rFont val="Calibri"/>
        <family val="2"/>
        <charset val="238"/>
      </rPr>
      <t xml:space="preserve">- kolor pisania czarny, niebieski </t>
    </r>
  </si>
  <si>
    <r>
      <t xml:space="preserve">Długopis w przezroczystej obudowie, przezroczysta skuwka   (z widocznym elementem wskazującym na barwę tuszu do pisania na końcówce obudowy i/lub na skuwce), niklowana końcówka, nierozmazująca się linia pisania, grubość  linii pisania 0,27 do 0,4 mm, długość linii pisania 1500 mm wymienny wkład </t>
    </r>
    <r>
      <rPr>
        <b/>
        <sz val="10"/>
        <rFont val="Calibri"/>
        <family val="2"/>
        <charset val="238"/>
      </rPr>
      <t xml:space="preserve"> - kolor pisania niebieski;  </t>
    </r>
  </si>
  <si>
    <t xml:space="preserve">Długopisy ścieralne </t>
  </si>
  <si>
    <t>Druki akcydensowe - Wniosek o zaliczkę A6 -40 kartek w bloczku pap. offset.</t>
  </si>
  <si>
    <t>Druki akcydensowe- Polecenie księgowania A4/pap.offset.  bloczek 100 kartek</t>
  </si>
  <si>
    <t>Druki akcydensowe- Polecenie księgowania A5 /pap. offset.  bloczek 100 kartek</t>
  </si>
  <si>
    <t>Druki akcydensowe- Polecenie wyjazdu służbowego A5 pap. offset. bloczek 40 kartek)</t>
  </si>
  <si>
    <t>Druki akcydensowe- Rozliczenie zaliczki  A6 -40 kartek w bloczku pap. offset.</t>
  </si>
  <si>
    <t xml:space="preserve">Dziurkacz (dziurkuje do 25 kartek), metalowa obudowa, metalowy mechanizm,  podstawa z antypoślizgową nakładką (2 dziurki  - rozstaw 80 mm) ogranicznik formatu  A4/A5/A6  5 lat gwarancji </t>
  </si>
  <si>
    <t xml:space="preserve">Gumka  do ścierania  ołówka/grafitu nie rozmazująca i nie zostawiająca śladów po wymazywaniu, polimerowa - mała </t>
  </si>
  <si>
    <t>Gumka  do ścierania  ołówka/grafitu nie rozmazująca i nie zostawiająca śladów po wymazywaniu, polimerowa - średnia</t>
  </si>
  <si>
    <t xml:space="preserve">Kalendarz książkowy na 2022 rok.  format A5, twarda oprawa, szyty nićmi, układ kalendarza - dzienny, bloki terminarza z perforacją minimum trzy kolory </t>
  </si>
  <si>
    <t>Kalkulator biurowy, 12-to pozycyjny (wyświetlany   1 wiersz) wyświetlacz ze stałym kątem nachylenia,  klawisz podwójnego zera, klawisz procenty, ustawienie dziesiętne, automatyczne wyłączanie kalkulatora, duże trwale oznaczone klawisze wymagane  24 miesiące gwarancji</t>
  </si>
  <si>
    <t xml:space="preserve">Klej w sztyfcie do papieru, tektury,  nietoksyczny, bezzapachowy pojemność op.20g </t>
  </si>
  <si>
    <t xml:space="preserve">Markery do tablic, flipchartów zestaw 4 szt. </t>
  </si>
  <si>
    <t xml:space="preserve">Marker do tablicy suchościeralnej okrągła końcówka,  różne kolory kpl 4 szt. + gąbka </t>
  </si>
  <si>
    <t>Notes samoprzylepny (wymiary karteczek 50x75 mm  100 kart w bloczku</t>
  </si>
  <si>
    <t xml:space="preserve">Nożyczki biurowe z ostrzem ze stali nierdzewnej - długość 15 cm </t>
  </si>
  <si>
    <t>Obwoluta /ofertówka A4  na dokumenty,  przezroczysta, wykonana z twardej folii PCV, zgrzana w literę “L”, wycięcie na palec umożliwiające łatwe otwarcie,  (25 sztuk w opakowaniu zbiorczym)</t>
  </si>
  <si>
    <t xml:space="preserve">Papier kserograficzny format A3 o gramaturze 80g  białość CIE:161  </t>
  </si>
  <si>
    <t xml:space="preserve">Papier kserograficzny format A4 o gramaturze 80g, białość  CIE:161 </t>
  </si>
  <si>
    <t xml:space="preserve">Pisaki (12-kolorów w opakowaniu) </t>
  </si>
  <si>
    <t xml:space="preserve">Pisaki dwustronne (10-kolorów w opakowaniu)  </t>
  </si>
  <si>
    <t xml:space="preserve">Pisaki dwustronne (4-kolorów w opakowaniu)   </t>
  </si>
  <si>
    <t xml:space="preserve">Pisaki dwustronne (6-kolorów w opakowaniu)  </t>
  </si>
  <si>
    <t>Półka "szuflada" na dokumenty A4</t>
  </si>
  <si>
    <t>Przekładki kartonowe (1-5) w formacie A4, dostępne różne kolory,  z  kartonu o grubości 160 , z dziurkami umożliwiajacymi wpięcie do różnych segregatorów</t>
  </si>
  <si>
    <t xml:space="preserve">Taśma dwustronnie klejąca o wymiarach 38mm x 25m  pokryta obustronnie emulsyjnym klejem akrylowym i dodatkowo zabezpieczona warstwą papieru </t>
  </si>
  <si>
    <t xml:space="preserve">Taśma dwustronnie klejąca o wymiarach 50 mm x 25m pokryta obustronnie emulsyjnym klejem akrylowym i dodatkowo zabezpieczona warstwą papieru </t>
  </si>
  <si>
    <t xml:space="preserve">Taśma klejąca dwustronna,cienka, przezroczysta, trwale łącząca -  do łączenia papieru, folii i klisz, taśma bez podkładu, rozmiar 12 mm x 6,3 m </t>
  </si>
  <si>
    <t xml:space="preserve">Taśma klejąca przezroczysta wykonana z polipropylenu, pokryta klejem akrylowym - wym.18mm/30m (pakowana po 8szt.) </t>
  </si>
  <si>
    <t xml:space="preserve">Taśma klejąca przezroczysta wykonana z polipropylenu, pokryta klejem akrylowym- wym. 24mm/20m (pakowana po 6szt.) </t>
  </si>
  <si>
    <t xml:space="preserve">Zakreślacz fluorescencyjny - tusz na bazie wody, ścięta końcówka, szeroka gama kolorów </t>
  </si>
  <si>
    <t>Zszywacz - zszywa do 25 kartek, metalowa konstrukcja w obudowie  z trwałego tworzywa  (kolory: granatowy,czarny) zszywanie płaskie do wewnątrz, 5-letnia gwarancja</t>
  </si>
  <si>
    <t xml:space="preserve">Zszywki 23/10 </t>
  </si>
  <si>
    <t xml:space="preserve">Zszywki 23/15 </t>
  </si>
  <si>
    <t xml:space="preserve">Kalendarz trójdzielny na ściane na 2022  </t>
  </si>
  <si>
    <t xml:space="preserve">folia stretch czarna /gruba rolka   </t>
  </si>
  <si>
    <t xml:space="preserve">Koperty DL 220x110 samoklejące, białe (1000 szt. W opakowaniu) </t>
  </si>
  <si>
    <t>Teczka akt studenta - wykonana z solidnej, jednostronnie bielonej i bezkwasowej tektury o gramaturze 350G. Wiązana, posiada duży nadruk AKTA STUDENTA. Trzy wewnętrzne zakładki doskonale zabezpieczają dokumenty przed wypadnięciem.</t>
  </si>
  <si>
    <t xml:space="preserve">Toner do Canon IR 2520 </t>
  </si>
  <si>
    <t xml:space="preserve">Poduszka do stępli kolor czerwony  </t>
  </si>
  <si>
    <t xml:space="preserve">Papier offsetowy biały A4 gramatura 80g/m2 (do drukowania suplementów)    </t>
  </si>
  <si>
    <t xml:space="preserve">Kalendarz 2022 stojący na biurko </t>
  </si>
  <si>
    <t xml:space="preserve">podkładki pod mysz z żelową wspórką na nadgarstek  </t>
  </si>
  <si>
    <t>Clips  biurowy 51 mm o wysokiej trwałości, galwanizowane /12 sztuk   w opakowaniu/</t>
  </si>
  <si>
    <t>Clips biurowy 19 mm o wysokiej trwałości, galwanizowane   /12 sztuk w opakowaniu/</t>
  </si>
  <si>
    <t>Clips biurowy 25 mm o wysokiej trwałości, galwanizowane   /12 sztuk w opakowaniu/</t>
  </si>
  <si>
    <t>Clips biurowy 32 mm o wysokiej trwałości, galwanizowane  /12 sztuk w opakowaniu/</t>
  </si>
  <si>
    <t>Clips biurowy 41 mm o wysokiej trwałości, galwanizowane   /12 sztuk w opakowaniu/</t>
  </si>
  <si>
    <t>Grzbiety zaciskowe (wsuwane) wielokrotnego użytku A4/30 (50 szt w op.)</t>
  </si>
  <si>
    <t>Koperta E4 HK biała, gramatura 150 g.(250 szt. w opakowaniu)</t>
  </si>
  <si>
    <t>Koperta format LDS wym. 300x458x40,  L-DS. 220 Double bag  G/m2: 2x110  (20 szt. w opakowaniu)</t>
  </si>
  <si>
    <t>Koperta ochronna wyściełana wewnątrz folią bąbelkową  samoklejąca z paskiem  kolor biały, wymiary zewn.170x225 mm: 13/C (100 szt. w op.)</t>
  </si>
  <si>
    <t>Koperta ochronna wyściełana wewnątrz folią bąbelkową,  samoklejąca z paskiem, kolor biały, wymiary  zewn.200x275 mm: D/14 (100 szt. w op.)</t>
  </si>
  <si>
    <t>Koperta ochronna wyściełana wewnątrz folią bąbelkową,  samoklejąca z paskiem, kolor biały, wymiary  zewn.240x275 mm E/15 (100 szt. w op.)</t>
  </si>
  <si>
    <t>Koperta ochronna wyściełana wewnątrz folią bąbelkową,  samoklejąca z paskiem, kolor biały, wymiary zewn 370 x 480 mm: K/20 (50 szt. w op.)</t>
  </si>
  <si>
    <t>Koperta ochronna wyściełana wewnątrz folią bąbelkową,  samoklejąca z paskiem, kolor biały, wymiary zewn. 290 x 370 mm: H/18 (100 szt. w op.)</t>
  </si>
  <si>
    <t>Koperta ochronna wyściełana wewnątrz folią bąbelkową, samoklejąca z paskiem, kolor biały,  zewn.250x350 mm: G/17 (100 szt. w op.)</t>
  </si>
  <si>
    <t>Koperta ochronna wyściełana wewnątrz folią bąbelkową, samoklejąca z paskiem, kolor biały, wymiary zewn.320 x 455 mm, I/19  (50 szt. w op.)</t>
  </si>
  <si>
    <t>Koperty papierowe CD/DVD z okienkiem, folią (50 szt. w op.)</t>
  </si>
  <si>
    <t>Papier szary, pakowy, siarczanowy, niebielony o gr. 80g/m2, 12 arkuszy = 1 kg</t>
  </si>
  <si>
    <t>Taśma samoprzylepna - pp, kolor transparentny, matowa, rozmiar 19x33 mm/m,  po naklejeniu  niewidoczna, łatwo się odkleja, możliwe pisanie po taśmie, niewidoczna na fotokopiach, nie zółknąca z upływem czasu</t>
  </si>
  <si>
    <t xml:space="preserve">Taśma zielona i czerwona </t>
  </si>
  <si>
    <t>Papier Eko 80g/m2 Mondi Nautilus Elemental ISO 70</t>
  </si>
  <si>
    <t xml:space="preserve">Podkładka pod myszkę    </t>
  </si>
  <si>
    <t xml:space="preserve">Datownik Trodat Printy 4810 ISO   </t>
  </si>
  <si>
    <t>Cienkopis - technologia V-System. Linia pisania od 0,3 mm, długość linii pisania  1500 m. Wymagana mozliwość  pisania po wszystkich rodzajach  papieru, w tym fakturach i drukach samokopiujących. Barwna nieprzezroczysta obudowa z przezroczystym okienkiem pozwalającym na kontrolę zużycia atramentu. Bezpieczna wentylowana skuwka z metalowym klipem.  Kolor pisania niebieski, czarny, czerwony, zielony.</t>
  </si>
  <si>
    <t>JEDNOSTKA MIARY</t>
  </si>
  <si>
    <t>SZT.</t>
  </si>
  <si>
    <t>OP.</t>
  </si>
  <si>
    <t>Grzbiety zaciskowe (wsuwane) wielokrotnego użytku A4/60 (50 szt w op.)</t>
  </si>
  <si>
    <t>KPL.</t>
  </si>
  <si>
    <t>Nity do  do nitownicy SKREBBA skre-perfo L+N (00 szt w op.)</t>
  </si>
  <si>
    <t>RYZA (250)</t>
  </si>
  <si>
    <t>Papier A4 glossy coated 250 g do druku laserpwego</t>
  </si>
  <si>
    <t>Papier A4 satyna 250 g do druku laserowego</t>
  </si>
  <si>
    <t>RYZA (125)</t>
  </si>
  <si>
    <t>Papier do drukarki DNP DS620 15x20 cm / 10x15 cm (2rolki w op.)</t>
  </si>
  <si>
    <t>RYZA (500)</t>
  </si>
  <si>
    <t>Przekładki  o wymiarach (24 x 10 cm)  kolorowe, po dwie dziurki na dłuższym i krótszym boku umożliwiające dowolne /podłużne lub poprzeczne/ wpięcie do segregatora (100 szt w op.)</t>
  </si>
  <si>
    <t>Zawieszki do kluczy kolorowe (50 szt w op.)</t>
  </si>
  <si>
    <t xml:space="preserve">ILOŚĆ </t>
  </si>
  <si>
    <t>RAZEM:</t>
  </si>
  <si>
    <t>Foliopis różne kolory (4 szt w op.)</t>
  </si>
  <si>
    <t>Taśma pakowa papierowa 48mx50m</t>
  </si>
  <si>
    <t>Obwoluta A4 do segregatora PP przezroczyste (100 szt w op.)</t>
  </si>
  <si>
    <t xml:space="preserve">Papier fotograficzny Glossy 200gr. </t>
  </si>
  <si>
    <t>RYZA(50)</t>
  </si>
  <si>
    <t xml:space="preserve">Koperta C4  biała, bezkwasowa gr. 11 zgodnie z ISO 9706 120g / m² </t>
  </si>
  <si>
    <t>szt.</t>
  </si>
  <si>
    <t xml:space="preserve">Papier do tablic flipchart - blok o wymiarach 70x100 cm, 20  kart </t>
  </si>
  <si>
    <t>Miejscowość, data</t>
  </si>
  <si>
    <t>………………………………………..</t>
  </si>
  <si>
    <t>…………………..</t>
  </si>
  <si>
    <t>……………………..……………………………………..</t>
  </si>
  <si>
    <r>
      <t xml:space="preserve">FORMULARZ ASORTYMENTOWO - CENOWY                                 </t>
    </r>
    <r>
      <rPr>
        <b/>
        <i/>
        <sz val="12"/>
        <rFont val="Calibri"/>
        <family val="2"/>
        <charset val="238"/>
        <scheme val="minor"/>
      </rPr>
      <t xml:space="preserve">  BZP-3941-7/2022
                                                                                                               Załącznik nr 1</t>
    </r>
    <r>
      <rPr>
        <b/>
        <sz val="12"/>
        <rFont val="Calibri"/>
        <family val="2"/>
        <charset val="238"/>
        <scheme val="minor"/>
      </rPr>
      <t xml:space="preserve"> </t>
    </r>
  </si>
  <si>
    <t>INTERDRUK BLTA3K</t>
  </si>
  <si>
    <t xml:space="preserve">INTERDRUK BLTA3 </t>
  </si>
  <si>
    <t>Interdruk</t>
  </si>
  <si>
    <t>IQ PRINT B1 BIAŁY</t>
  </si>
  <si>
    <t>IQ PRINT B1 KOLOR</t>
  </si>
  <si>
    <t>PILOT PIL V5</t>
  </si>
  <si>
    <t>RYSTOR RC-04</t>
  </si>
  <si>
    <t>STABILO 88/46</t>
  </si>
  <si>
    <t>KW TRADE  110-1096</t>
  </si>
  <si>
    <t>KW TRADE  110-1092</t>
  </si>
  <si>
    <t>KW TRADE  110-1093</t>
  </si>
  <si>
    <t>KW TRADE  110-1094</t>
  </si>
  <si>
    <t>KW TRADE  110-1095</t>
  </si>
  <si>
    <t>D.RECT S400/PL100</t>
  </si>
  <si>
    <t>Trodat 4810</t>
  </si>
  <si>
    <t>D.RECT 0907</t>
  </si>
  <si>
    <t>OFFICE PRODUCTS 17016211-01</t>
  </si>
  <si>
    <t>BIC ORANGE</t>
  </si>
  <si>
    <t>PENTEL BK77</t>
  </si>
  <si>
    <t>HAPPY COLOUR 4120</t>
  </si>
  <si>
    <t>MICHALCZYK I PROKOP 802-3</t>
  </si>
  <si>
    <t>MICHALCZYK I PROKOP 408-5</t>
  </si>
  <si>
    <t>KRAJEWSKI K-168</t>
  </si>
  <si>
    <t>STOLGRAF K9</t>
  </si>
  <si>
    <t>MICHALCZYK I PROKOP 505-3</t>
  </si>
  <si>
    <t>MICHALCZYK I PROKOP 409-5</t>
  </si>
  <si>
    <t>OFFICE PRODUCTS 18052211-01</t>
  </si>
  <si>
    <t>BROTHER RDS05E1</t>
  </si>
  <si>
    <t>Esselte 810811</t>
  </si>
  <si>
    <t>Esselte 810801</t>
  </si>
  <si>
    <t>BROTHER DK112090</t>
  </si>
  <si>
    <t>GRAND</t>
  </si>
  <si>
    <t>Dalpo</t>
  </si>
  <si>
    <t>Oficio</t>
  </si>
  <si>
    <t>RANDI 50X30 1000SZT</t>
  </si>
  <si>
    <t>BARBARA 822130</t>
  </si>
  <si>
    <t>Erg-Bet</t>
  </si>
  <si>
    <t>D.RECT CD 1020</t>
  </si>
  <si>
    <t>STAEDTLER</t>
  </si>
  <si>
    <t>WALLNER GB 320</t>
  </si>
  <si>
    <t>KW TRADE 160-1125</t>
  </si>
  <si>
    <t>KW TRADE 160-1124</t>
  </si>
  <si>
    <t>D.RECT 009061</t>
  </si>
  <si>
    <t>D.RECT 009065</t>
  </si>
  <si>
    <t>D.RECT 159015</t>
  </si>
  <si>
    <t>D.RECT 159016</t>
  </si>
  <si>
    <t>FABER CASTELL 127220</t>
  </si>
  <si>
    <t>KW TRADE 130-1356</t>
  </si>
  <si>
    <t>EV-CORP</t>
  </si>
  <si>
    <t>WYDAWNICTWO WOKÓŁ NAS VIVELLA A5</t>
  </si>
  <si>
    <t>Panta Plast</t>
  </si>
  <si>
    <t>CITIZEN SDC-444S</t>
  </si>
  <si>
    <t>Q-CONNECT KF10505</t>
  </si>
  <si>
    <t>INTERDRUK KOŁOZA5100K</t>
  </si>
  <si>
    <t>BONG CAŁY ŚWIAT KOPERT</t>
  </si>
  <si>
    <t>Markol</t>
  </si>
  <si>
    <t xml:space="preserve">BONG </t>
  </si>
  <si>
    <t>Baza-Akt</t>
  </si>
  <si>
    <t>BONG</t>
  </si>
  <si>
    <t>OFIX</t>
  </si>
  <si>
    <t>TAURUS TK207</t>
  </si>
  <si>
    <t>DONAU 7612001PL-99</t>
  </si>
  <si>
    <t>TAURUS TK-512</t>
  </si>
  <si>
    <t>DONAU 8309000-09</t>
  </si>
  <si>
    <t>INTERDRUK KOSPAPFK</t>
  </si>
  <si>
    <t>INTERDRUK KOSPAPFKNK</t>
  </si>
  <si>
    <t>D.RECT 009145</t>
  </si>
  <si>
    <t>Q-CONNECT KF15632</t>
  </si>
  <si>
    <t>OFFICE PRODUCTS  21142115-90</t>
  </si>
  <si>
    <t>BANTEX 1000809BP OP.10SZT.</t>
  </si>
  <si>
    <t>D.RECT 009889</t>
  </si>
  <si>
    <t>D.RCT 009890</t>
  </si>
  <si>
    <t>D.RECT 007132</t>
  </si>
  <si>
    <t>D.RECT 007134</t>
  </si>
  <si>
    <t>Grand</t>
  </si>
  <si>
    <t>PENTEL MWL5M/4N</t>
  </si>
  <si>
    <t>D.RECT 2150</t>
  </si>
  <si>
    <t>KAMET K-1105</t>
  </si>
  <si>
    <t xml:space="preserve">D.RECT ALL-STICK </t>
  </si>
  <si>
    <t>D.RECT 110490</t>
  </si>
  <si>
    <t xml:space="preserve">SKREBBA </t>
  </si>
  <si>
    <t>D.RECT 009258</t>
  </si>
  <si>
    <t>DALPO NS50/75</t>
  </si>
  <si>
    <t>OFFICE PRODUCTS 14047611-06</t>
  </si>
  <si>
    <t>OFFICE PRODUCTS 18251611-05</t>
  </si>
  <si>
    <t>OFFICE PRODUCTS 18252111-05</t>
  </si>
  <si>
    <t>TAURUS N-701</t>
  </si>
  <si>
    <t>BIURO PLUS    7150</t>
  </si>
  <si>
    <t>HERLITZ</t>
  </si>
  <si>
    <t>DONAU</t>
  </si>
  <si>
    <t>ARGO 410151</t>
  </si>
  <si>
    <t>ARGO 407041</t>
  </si>
  <si>
    <t>D.RECT S-5</t>
  </si>
  <si>
    <t>D.RECT 5-7</t>
  </si>
  <si>
    <t>DONAU 7383001PL-99</t>
  </si>
  <si>
    <t>TAURUS NO-700</t>
  </si>
  <si>
    <t xml:space="preserve">XEROX COLOTECH </t>
  </si>
  <si>
    <t xml:space="preserve">COLOR COPY </t>
  </si>
  <si>
    <t>DNP 212626</t>
  </si>
  <si>
    <t>EMERSON RP0841050WK90</t>
  </si>
  <si>
    <t>BIURFAN</t>
  </si>
  <si>
    <t>Mondi Nautilus Elemental</t>
  </si>
  <si>
    <t>EPSON</t>
  </si>
  <si>
    <t>XEROX PREMIER</t>
  </si>
  <si>
    <t>PolJet</t>
  </si>
  <si>
    <t>ANTALIS SPEED-E</t>
  </si>
  <si>
    <t>MARGOPACK</t>
  </si>
  <si>
    <t>NEOPAK</t>
  </si>
  <si>
    <t>TAURUS 73-340035</t>
  </si>
  <si>
    <t>KW TRADE 110-1378</t>
  </si>
  <si>
    <t>KAMET K-1006</t>
  </si>
  <si>
    <t>KAMET-3444</t>
  </si>
  <si>
    <t>KAMET K-2333</t>
  </si>
  <si>
    <t>KAMET K-2334</t>
  </si>
  <si>
    <t xml:space="preserve">OMEGA CD/DVD </t>
  </si>
  <si>
    <t>Platinum C10</t>
  </si>
  <si>
    <t>3M C60</t>
  </si>
  <si>
    <t>A4Tech XGame X7-200MP,A4Tech</t>
  </si>
  <si>
    <t>Natec Marmot</t>
  </si>
  <si>
    <t>stempelownia</t>
  </si>
  <si>
    <t>OFFICE PRODUCTS 18184411-99</t>
  </si>
  <si>
    <t>BIURFOL SE-35</t>
  </si>
  <si>
    <t>DONAU 7462001PL-01</t>
  </si>
  <si>
    <t>ESSELTE ECO</t>
  </si>
  <si>
    <t>WARTA 1824-990</t>
  </si>
  <si>
    <t>ESSELTE</t>
  </si>
  <si>
    <t>D.RECT K5</t>
  </si>
  <si>
    <t>NET 3A Z9058</t>
  </si>
  <si>
    <t>IKEA PAPPIS</t>
  </si>
  <si>
    <t>OMEGA 44843</t>
  </si>
  <si>
    <t>BESKID PLUS PK110A4</t>
  </si>
  <si>
    <t>KW TRADE YANDA 999</t>
  </si>
  <si>
    <t>ESSELTE EKONOMICZNY A4/50</t>
  </si>
  <si>
    <t>ESSELTE EKONOMICZNY A4/75</t>
  </si>
  <si>
    <t>ELBA PRO+</t>
  </si>
  <si>
    <t>SELVIE PP 8315</t>
  </si>
  <si>
    <t>BARBARA 820010</t>
  </si>
  <si>
    <t>BARBARA 820110</t>
  </si>
  <si>
    <t>KW TRADE SP50</t>
  </si>
  <si>
    <t>KW TRADE SP28</t>
  </si>
  <si>
    <t>LINSZNUR</t>
  </si>
  <si>
    <t>2X3 TF01 ECO</t>
  </si>
  <si>
    <t>KW TRADE 130-1215</t>
  </si>
  <si>
    <t>DALPO TDDU-55C</t>
  </si>
  <si>
    <t>DALPO TDDU-15C</t>
  </si>
  <si>
    <t>D.RECT 009045</t>
  </si>
  <si>
    <t>SCOTCH  136D</t>
  </si>
  <si>
    <t>KW TRADE 18/30</t>
  </si>
  <si>
    <t>KW TRADE 24/20</t>
  </si>
  <si>
    <t>D.RECT 009049</t>
  </si>
  <si>
    <t>D.RECT 009048</t>
  </si>
  <si>
    <t>KRAFT</t>
  </si>
  <si>
    <t>DRESCHER RO57/30</t>
  </si>
  <si>
    <t>D.RECT 009270</t>
  </si>
  <si>
    <t>CELLPACK</t>
  </si>
  <si>
    <t>BARBARA 1822223</t>
  </si>
  <si>
    <t>BARBARA 1822207</t>
  </si>
  <si>
    <t>INTERDRUK TEGUFLUOA3</t>
  </si>
  <si>
    <t>VAUPE 340</t>
  </si>
  <si>
    <t>BARBARA 821023</t>
  </si>
  <si>
    <t>VAPUE</t>
  </si>
  <si>
    <t>VAUPE 305</t>
  </si>
  <si>
    <t>Technodruk</t>
  </si>
  <si>
    <t>BARBARA 822001BP</t>
  </si>
  <si>
    <t>D.RECT 009476</t>
  </si>
  <si>
    <t>KIEL-TECH</t>
  </si>
  <si>
    <t>VAUPE 304</t>
  </si>
  <si>
    <t>LENIAR 90422</t>
  </si>
  <si>
    <t>PLUS ZERO MAX 205112</t>
  </si>
  <si>
    <t>BARBARA 0821015</t>
  </si>
  <si>
    <t>D.RECT 009449</t>
  </si>
  <si>
    <t>NET-OPAKOWANIA</t>
  </si>
  <si>
    <t>D.RECT 009156</t>
  </si>
  <si>
    <t>Michalczyk i Prokop</t>
  </si>
  <si>
    <t>Canon</t>
  </si>
  <si>
    <t xml:space="preserve">COLOP </t>
  </si>
  <si>
    <t>D.RECT 1053</t>
  </si>
  <si>
    <t>DURABLE 6901</t>
  </si>
  <si>
    <t>TRODAT 6/4911</t>
  </si>
  <si>
    <t>TRODAT 6/4912</t>
  </si>
  <si>
    <t>TRODAT 6/4913</t>
  </si>
  <si>
    <t>OFFICE PRODUCTS 14223737-99</t>
  </si>
  <si>
    <t>OFFICE PRODUCTS 14215334-99</t>
  </si>
  <si>
    <t>OFFICE PRODUCTS 17055211-04</t>
  </si>
  <si>
    <t>SAND</t>
  </si>
  <si>
    <t>BANTEX 400116557</t>
  </si>
  <si>
    <t>BANTEX 400116554</t>
  </si>
  <si>
    <t>BANTEX 400116556</t>
  </si>
  <si>
    <t>PBS ISAX349</t>
  </si>
  <si>
    <t>TETIS GV103V</t>
  </si>
  <si>
    <t>D.Rect</t>
  </si>
  <si>
    <t>KW TRADE 110-1326</t>
  </si>
  <si>
    <t>KW TRADE 110-1648</t>
  </si>
  <si>
    <t>KW TRADE 110-1389</t>
  </si>
  <si>
    <t>Podpis osoby uprawnionej do złożenia oferty</t>
  </si>
  <si>
    <t xml:space="preserve">Preferowany przez Zamawiającego przedmiot zamówienia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</si>
</sst>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zcionka tekstu podstawowego"/>
      <charset val="238"/>
    </font>
    <font>
      <b/>
      <sz val="10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4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2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/>
    <xf numFmtId="2" fontId="5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2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4" fontId="2" fillId="4" borderId="3" xfId="1" applyNumberFormat="1" applyFont="1" applyFill="1" applyBorder="1" applyAlignment="1" applyProtection="1">
      <alignment horizontal="left" vertical="center" wrapText="1"/>
      <protection locked="0"/>
    </xf>
    <xf numFmtId="4" fontId="2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vertical="center"/>
    </xf>
    <xf numFmtId="0" fontId="2" fillId="4" borderId="4" xfId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2" fontId="2" fillId="4" borderId="1" xfId="1" applyNumberFormat="1" applyFont="1" applyFill="1" applyBorder="1" applyAlignment="1" applyProtection="1">
      <alignment vertical="center"/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vertical="center" wrapText="1"/>
    </xf>
    <xf numFmtId="0" fontId="2" fillId="4" borderId="4" xfId="1" applyFont="1" applyFill="1" applyBorder="1" applyAlignment="1" applyProtection="1">
      <alignment horizontal="center" vertical="center" wrapText="1"/>
    </xf>
    <xf numFmtId="4" fontId="2" fillId="4" borderId="1" xfId="1" applyNumberFormat="1" applyFont="1" applyFill="1" applyBorder="1" applyAlignment="1" applyProtection="1">
      <alignment vertical="center"/>
    </xf>
    <xf numFmtId="4" fontId="2" fillId="4" borderId="4" xfId="1" applyNumberFormat="1" applyFont="1" applyFill="1" applyBorder="1" applyAlignment="1" applyProtection="1">
      <alignment horizontal="center" vertical="center"/>
    </xf>
    <xf numFmtId="4" fontId="2" fillId="4" borderId="1" xfId="1" applyNumberFormat="1" applyFont="1" applyFill="1" applyBorder="1" applyAlignment="1" applyProtection="1">
      <alignment vertical="center" wrapText="1"/>
    </xf>
    <xf numFmtId="4" fontId="2" fillId="4" borderId="4" xfId="1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 applyProtection="1">
      <alignment vertical="center" wrapText="1"/>
    </xf>
    <xf numFmtId="4" fontId="3" fillId="4" borderId="4" xfId="0" applyNumberFormat="1" applyFont="1" applyFill="1" applyBorder="1" applyAlignment="1" applyProtection="1">
      <alignment horizontal="center" vertical="center" wrapText="1"/>
    </xf>
    <xf numFmtId="4" fontId="2" fillId="4" borderId="1" xfId="1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4" fontId="2" fillId="4" borderId="1" xfId="1" applyNumberFormat="1" applyFont="1" applyFill="1" applyBorder="1" applyAlignment="1" applyProtection="1">
      <alignment horizontal="center" vertical="center"/>
    </xf>
    <xf numFmtId="4" fontId="2" fillId="4" borderId="0" xfId="1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4" fontId="2" fillId="4" borderId="2" xfId="1" applyNumberFormat="1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4" fontId="2" fillId="4" borderId="2" xfId="1" applyNumberFormat="1" applyFont="1" applyFill="1" applyBorder="1" applyAlignment="1" applyProtection="1">
      <alignment vertical="center"/>
    </xf>
    <xf numFmtId="4" fontId="2" fillId="4" borderId="0" xfId="1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4" fontId="2" fillId="4" borderId="4" xfId="1" applyNumberFormat="1" applyFont="1" applyFill="1" applyBorder="1" applyAlignment="1" applyProtection="1">
      <alignment vertical="center" wrapText="1"/>
    </xf>
    <xf numFmtId="4" fontId="2" fillId="4" borderId="7" xfId="1" applyNumberFormat="1" applyFont="1" applyFill="1" applyBorder="1" applyAlignment="1" applyProtection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</cellXfs>
  <cellStyles count="2">
    <cellStyle name="Normalny" xfId="0" builtinId="0"/>
    <cellStyle name="Normalny_Arkusz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8"/>
  <sheetViews>
    <sheetView tabSelected="1" workbookViewId="0">
      <selection activeCell="D9" sqref="D9"/>
    </sheetView>
  </sheetViews>
  <sheetFormatPr defaultRowHeight="15"/>
  <cols>
    <col min="1" max="1" width="4" style="15" bestFit="1" customWidth="1"/>
    <col min="2" max="2" width="63.28515625" style="15" bestFit="1" customWidth="1"/>
    <col min="3" max="3" width="35.28515625" style="7" customWidth="1"/>
    <col min="4" max="4" width="31.5703125" style="15" bestFit="1" customWidth="1"/>
    <col min="5" max="6" width="10.85546875" style="15" customWidth="1"/>
    <col min="7" max="7" width="12.140625" style="16" bestFit="1" customWidth="1"/>
    <col min="8" max="8" width="13.42578125" style="16" bestFit="1" customWidth="1"/>
    <col min="9" max="16384" width="9.140625" style="9"/>
  </cols>
  <sheetData>
    <row r="1" spans="1:8" ht="36" customHeight="1">
      <c r="B1" s="60" t="s">
        <v>239</v>
      </c>
      <c r="C1" s="60"/>
      <c r="D1" s="61"/>
      <c r="E1" s="61"/>
      <c r="F1" s="61"/>
      <c r="G1" s="61"/>
      <c r="H1" s="61"/>
    </row>
    <row r="2" spans="1:8" ht="26.25" thickBot="1">
      <c r="A2" s="24" t="s">
        <v>136</v>
      </c>
      <c r="B2" s="25" t="s">
        <v>137</v>
      </c>
      <c r="C2" s="26" t="s">
        <v>435</v>
      </c>
      <c r="D2" s="23" t="s">
        <v>138</v>
      </c>
      <c r="E2" s="17" t="s">
        <v>211</v>
      </c>
      <c r="F2" s="17" t="s">
        <v>225</v>
      </c>
      <c r="G2" s="8" t="s">
        <v>139</v>
      </c>
      <c r="H2" s="8" t="s">
        <v>140</v>
      </c>
    </row>
    <row r="3" spans="1:8">
      <c r="A3" s="27">
        <v>1</v>
      </c>
      <c r="B3" s="28" t="s">
        <v>134</v>
      </c>
      <c r="C3" s="29" t="s">
        <v>240</v>
      </c>
      <c r="D3" s="2"/>
      <c r="E3" s="2" t="s">
        <v>212</v>
      </c>
      <c r="F3" s="20">
        <v>1</v>
      </c>
      <c r="G3" s="10"/>
      <c r="H3" s="10"/>
    </row>
    <row r="4" spans="1:8">
      <c r="A4" s="27">
        <f>A3+1</f>
        <v>2</v>
      </c>
      <c r="B4" s="28" t="s">
        <v>0</v>
      </c>
      <c r="C4" s="29" t="s">
        <v>241</v>
      </c>
      <c r="D4" s="2"/>
      <c r="E4" s="2" t="s">
        <v>212</v>
      </c>
      <c r="F4" s="20">
        <v>1</v>
      </c>
      <c r="G4" s="10"/>
      <c r="H4" s="10"/>
    </row>
    <row r="5" spans="1:8">
      <c r="A5" s="27">
        <f t="shared" ref="A5:A68" si="0">A4+1</f>
        <v>3</v>
      </c>
      <c r="B5" s="30" t="s">
        <v>131</v>
      </c>
      <c r="C5" s="31" t="s">
        <v>242</v>
      </c>
      <c r="D5" s="11"/>
      <c r="E5" s="11" t="s">
        <v>212</v>
      </c>
      <c r="F5" s="20">
        <v>1</v>
      </c>
      <c r="G5" s="10"/>
      <c r="H5" s="10"/>
    </row>
    <row r="6" spans="1:8">
      <c r="A6" s="27">
        <f t="shared" si="0"/>
        <v>4</v>
      </c>
      <c r="B6" s="32" t="s">
        <v>129</v>
      </c>
      <c r="C6" s="33" t="s">
        <v>242</v>
      </c>
      <c r="D6" s="11"/>
      <c r="E6" s="11" t="s">
        <v>212</v>
      </c>
      <c r="F6" s="20">
        <v>1</v>
      </c>
      <c r="G6" s="10"/>
      <c r="H6" s="10"/>
    </row>
    <row r="7" spans="1:8">
      <c r="A7" s="27">
        <f t="shared" si="0"/>
        <v>5</v>
      </c>
      <c r="B7" s="30" t="s">
        <v>132</v>
      </c>
      <c r="C7" s="31" t="s">
        <v>242</v>
      </c>
      <c r="D7" s="11"/>
      <c r="E7" s="11" t="s">
        <v>212</v>
      </c>
      <c r="F7" s="20">
        <v>1</v>
      </c>
      <c r="G7" s="10"/>
      <c r="H7" s="10"/>
    </row>
    <row r="8" spans="1:8">
      <c r="A8" s="27">
        <f t="shared" si="0"/>
        <v>6</v>
      </c>
      <c r="B8" s="28" t="s">
        <v>1</v>
      </c>
      <c r="C8" s="29" t="s">
        <v>243</v>
      </c>
      <c r="D8" s="2"/>
      <c r="E8" s="2" t="s">
        <v>212</v>
      </c>
      <c r="F8" s="20">
        <v>1</v>
      </c>
      <c r="G8" s="10"/>
      <c r="H8" s="10"/>
    </row>
    <row r="9" spans="1:8">
      <c r="A9" s="27">
        <f t="shared" si="0"/>
        <v>7</v>
      </c>
      <c r="B9" s="28" t="s">
        <v>2</v>
      </c>
      <c r="C9" s="29" t="s">
        <v>244</v>
      </c>
      <c r="D9" s="2"/>
      <c r="E9" s="2" t="s">
        <v>212</v>
      </c>
      <c r="F9" s="20">
        <v>1</v>
      </c>
      <c r="G9" s="10"/>
      <c r="H9" s="10"/>
    </row>
    <row r="10" spans="1:8" ht="76.5">
      <c r="A10" s="27">
        <f t="shared" si="0"/>
        <v>8</v>
      </c>
      <c r="B10" s="34" t="s">
        <v>210</v>
      </c>
      <c r="C10" s="35" t="s">
        <v>245</v>
      </c>
      <c r="D10" s="2"/>
      <c r="E10" s="2" t="s">
        <v>212</v>
      </c>
      <c r="F10" s="20">
        <v>1</v>
      </c>
      <c r="G10" s="10"/>
      <c r="H10" s="10"/>
    </row>
    <row r="11" spans="1:8">
      <c r="A11" s="27">
        <f t="shared" si="0"/>
        <v>9</v>
      </c>
      <c r="B11" s="36" t="s">
        <v>3</v>
      </c>
      <c r="C11" s="37" t="s">
        <v>246</v>
      </c>
      <c r="D11" s="1"/>
      <c r="E11" s="1" t="s">
        <v>212</v>
      </c>
      <c r="F11" s="20">
        <v>1</v>
      </c>
      <c r="G11" s="10"/>
      <c r="H11" s="10"/>
    </row>
    <row r="12" spans="1:8">
      <c r="A12" s="27">
        <f t="shared" si="0"/>
        <v>10</v>
      </c>
      <c r="B12" s="36" t="s">
        <v>4</v>
      </c>
      <c r="C12" s="37" t="s">
        <v>246</v>
      </c>
      <c r="D12" s="1"/>
      <c r="E12" s="1" t="s">
        <v>212</v>
      </c>
      <c r="F12" s="20">
        <v>1</v>
      </c>
      <c r="G12" s="10"/>
      <c r="H12" s="10"/>
    </row>
    <row r="13" spans="1:8" ht="25.5">
      <c r="A13" s="27">
        <f t="shared" si="0"/>
        <v>11</v>
      </c>
      <c r="B13" s="38" t="s">
        <v>135</v>
      </c>
      <c r="C13" s="39" t="s">
        <v>247</v>
      </c>
      <c r="D13" s="1"/>
      <c r="E13" s="1" t="s">
        <v>212</v>
      </c>
      <c r="F13" s="20">
        <v>1</v>
      </c>
      <c r="G13" s="10"/>
      <c r="H13" s="10"/>
    </row>
    <row r="14" spans="1:8" ht="25.5">
      <c r="A14" s="27">
        <f t="shared" si="0"/>
        <v>12</v>
      </c>
      <c r="B14" s="38" t="s">
        <v>188</v>
      </c>
      <c r="C14" s="39" t="s">
        <v>248</v>
      </c>
      <c r="D14" s="1"/>
      <c r="E14" s="1" t="s">
        <v>213</v>
      </c>
      <c r="F14" s="20">
        <v>1</v>
      </c>
      <c r="G14" s="10"/>
      <c r="H14" s="10"/>
    </row>
    <row r="15" spans="1:8" ht="25.5">
      <c r="A15" s="27">
        <f t="shared" si="0"/>
        <v>13</v>
      </c>
      <c r="B15" s="38" t="s">
        <v>189</v>
      </c>
      <c r="C15" s="39" t="s">
        <v>249</v>
      </c>
      <c r="D15" s="1"/>
      <c r="E15" s="1" t="s">
        <v>213</v>
      </c>
      <c r="F15" s="20">
        <v>1</v>
      </c>
      <c r="G15" s="10"/>
      <c r="H15" s="10"/>
    </row>
    <row r="16" spans="1:8" ht="25.5">
      <c r="A16" s="27">
        <f t="shared" si="0"/>
        <v>14</v>
      </c>
      <c r="B16" s="38" t="s">
        <v>190</v>
      </c>
      <c r="C16" s="39" t="s">
        <v>250</v>
      </c>
      <c r="D16" s="1"/>
      <c r="E16" s="1" t="s">
        <v>213</v>
      </c>
      <c r="F16" s="20">
        <v>1</v>
      </c>
      <c r="G16" s="10"/>
      <c r="H16" s="10"/>
    </row>
    <row r="17" spans="1:8" ht="25.5">
      <c r="A17" s="27">
        <f t="shared" si="0"/>
        <v>15</v>
      </c>
      <c r="B17" s="38" t="s">
        <v>191</v>
      </c>
      <c r="C17" s="39" t="s">
        <v>251</v>
      </c>
      <c r="D17" s="1"/>
      <c r="E17" s="1" t="s">
        <v>213</v>
      </c>
      <c r="F17" s="20">
        <v>1</v>
      </c>
      <c r="G17" s="10"/>
      <c r="H17" s="10"/>
    </row>
    <row r="18" spans="1:8" ht="25.5">
      <c r="A18" s="27">
        <f t="shared" si="0"/>
        <v>16</v>
      </c>
      <c r="B18" s="38" t="s">
        <v>192</v>
      </c>
      <c r="C18" s="39" t="s">
        <v>252</v>
      </c>
      <c r="D18" s="1"/>
      <c r="E18" s="1" t="s">
        <v>213</v>
      </c>
      <c r="F18" s="20">
        <v>1</v>
      </c>
      <c r="G18" s="10"/>
      <c r="H18" s="10"/>
    </row>
    <row r="19" spans="1:8">
      <c r="A19" s="27">
        <f t="shared" si="0"/>
        <v>17</v>
      </c>
      <c r="B19" s="36" t="s">
        <v>5</v>
      </c>
      <c r="C19" s="37" t="s">
        <v>253</v>
      </c>
      <c r="D19" s="1"/>
      <c r="E19" s="1" t="s">
        <v>212</v>
      </c>
      <c r="F19" s="20">
        <v>1</v>
      </c>
      <c r="G19" s="10"/>
      <c r="H19" s="10"/>
    </row>
    <row r="20" spans="1:8">
      <c r="A20" s="27">
        <f t="shared" si="0"/>
        <v>18</v>
      </c>
      <c r="B20" s="40" t="s">
        <v>209</v>
      </c>
      <c r="C20" s="41" t="s">
        <v>254</v>
      </c>
      <c r="D20" s="11"/>
      <c r="E20" s="11" t="s">
        <v>212</v>
      </c>
      <c r="F20" s="20">
        <v>1</v>
      </c>
      <c r="G20" s="10"/>
      <c r="H20" s="10"/>
    </row>
    <row r="21" spans="1:8" ht="38.25">
      <c r="A21" s="27">
        <f t="shared" si="0"/>
        <v>19</v>
      </c>
      <c r="B21" s="38" t="s">
        <v>141</v>
      </c>
      <c r="C21" s="39" t="s">
        <v>255</v>
      </c>
      <c r="D21" s="1"/>
      <c r="E21" s="1" t="s">
        <v>212</v>
      </c>
      <c r="F21" s="20">
        <v>1</v>
      </c>
      <c r="G21" s="10"/>
      <c r="H21" s="10"/>
    </row>
    <row r="22" spans="1:8" ht="38.25">
      <c r="A22" s="27">
        <f t="shared" si="0"/>
        <v>20</v>
      </c>
      <c r="B22" s="38" t="s">
        <v>142</v>
      </c>
      <c r="C22" s="39" t="s">
        <v>256</v>
      </c>
      <c r="D22" s="5"/>
      <c r="E22" s="5" t="s">
        <v>212</v>
      </c>
      <c r="F22" s="20">
        <v>1</v>
      </c>
      <c r="G22" s="10"/>
      <c r="H22" s="10"/>
    </row>
    <row r="23" spans="1:8" ht="51">
      <c r="A23" s="27">
        <f t="shared" si="0"/>
        <v>21</v>
      </c>
      <c r="B23" s="42" t="s">
        <v>143</v>
      </c>
      <c r="C23" s="43" t="s">
        <v>257</v>
      </c>
      <c r="D23" s="3"/>
      <c r="E23" s="3" t="s">
        <v>212</v>
      </c>
      <c r="F23" s="20">
        <v>1</v>
      </c>
      <c r="G23" s="10"/>
      <c r="H23" s="10"/>
    </row>
    <row r="24" spans="1:8" ht="63.75">
      <c r="A24" s="27">
        <f t="shared" si="0"/>
        <v>22</v>
      </c>
      <c r="B24" s="42" t="s">
        <v>144</v>
      </c>
      <c r="C24" s="43" t="s">
        <v>258</v>
      </c>
      <c r="D24" s="3"/>
      <c r="E24" s="3" t="s">
        <v>212</v>
      </c>
      <c r="F24" s="20">
        <v>1</v>
      </c>
      <c r="G24" s="10"/>
      <c r="H24" s="10"/>
    </row>
    <row r="25" spans="1:8">
      <c r="A25" s="27">
        <f t="shared" si="0"/>
        <v>23</v>
      </c>
      <c r="B25" s="36" t="s">
        <v>145</v>
      </c>
      <c r="C25" s="37" t="s">
        <v>259</v>
      </c>
      <c r="D25" s="1"/>
      <c r="E25" s="1" t="s">
        <v>212</v>
      </c>
      <c r="F25" s="20">
        <v>1</v>
      </c>
      <c r="G25" s="10"/>
      <c r="H25" s="10"/>
    </row>
    <row r="26" spans="1:8">
      <c r="A26" s="27">
        <f t="shared" si="0"/>
        <v>24</v>
      </c>
      <c r="B26" s="38" t="s">
        <v>6</v>
      </c>
      <c r="C26" s="39" t="s">
        <v>260</v>
      </c>
      <c r="D26" s="1"/>
      <c r="E26" s="1" t="s">
        <v>212</v>
      </c>
      <c r="F26" s="20">
        <v>1</v>
      </c>
      <c r="G26" s="10"/>
      <c r="H26" s="10"/>
    </row>
    <row r="27" spans="1:8">
      <c r="A27" s="27">
        <f t="shared" si="0"/>
        <v>25</v>
      </c>
      <c r="B27" s="38" t="s">
        <v>146</v>
      </c>
      <c r="C27" s="39" t="s">
        <v>261</v>
      </c>
      <c r="D27" s="1"/>
      <c r="E27" s="1" t="s">
        <v>212</v>
      </c>
      <c r="F27" s="20">
        <v>1</v>
      </c>
      <c r="G27" s="10"/>
      <c r="H27" s="10"/>
    </row>
    <row r="28" spans="1:8" ht="25.5">
      <c r="A28" s="27">
        <f t="shared" si="0"/>
        <v>26</v>
      </c>
      <c r="B28" s="38" t="s">
        <v>147</v>
      </c>
      <c r="C28" s="44" t="s">
        <v>262</v>
      </c>
      <c r="D28" s="18"/>
      <c r="E28" s="18" t="s">
        <v>212</v>
      </c>
      <c r="F28" s="20">
        <v>1</v>
      </c>
      <c r="G28" s="10"/>
      <c r="H28" s="10"/>
    </row>
    <row r="29" spans="1:8" ht="25.5">
      <c r="A29" s="27">
        <f t="shared" si="0"/>
        <v>27</v>
      </c>
      <c r="B29" s="38" t="s">
        <v>148</v>
      </c>
      <c r="C29" s="39" t="s">
        <v>263</v>
      </c>
      <c r="D29" s="1"/>
      <c r="E29" s="1" t="s">
        <v>212</v>
      </c>
      <c r="F29" s="20">
        <v>1</v>
      </c>
      <c r="G29" s="10"/>
      <c r="H29" s="10"/>
    </row>
    <row r="30" spans="1:8" ht="25.5">
      <c r="A30" s="27">
        <f t="shared" si="0"/>
        <v>28</v>
      </c>
      <c r="B30" s="38" t="s">
        <v>149</v>
      </c>
      <c r="C30" s="39" t="s">
        <v>264</v>
      </c>
      <c r="D30" s="1"/>
      <c r="E30" s="1" t="s">
        <v>212</v>
      </c>
      <c r="F30" s="20">
        <v>1</v>
      </c>
      <c r="G30" s="10"/>
      <c r="H30" s="10"/>
    </row>
    <row r="31" spans="1:8">
      <c r="A31" s="27">
        <f t="shared" si="0"/>
        <v>29</v>
      </c>
      <c r="B31" s="38" t="s">
        <v>150</v>
      </c>
      <c r="C31" s="39" t="s">
        <v>265</v>
      </c>
      <c r="D31" s="1"/>
      <c r="E31" s="1" t="s">
        <v>212</v>
      </c>
      <c r="F31" s="20">
        <v>1</v>
      </c>
      <c r="G31" s="10"/>
      <c r="H31" s="10"/>
    </row>
    <row r="32" spans="1:8" ht="38.25">
      <c r="A32" s="27">
        <f t="shared" si="0"/>
        <v>30</v>
      </c>
      <c r="B32" s="38" t="s">
        <v>151</v>
      </c>
      <c r="C32" s="39" t="s">
        <v>266</v>
      </c>
      <c r="D32" s="5"/>
      <c r="E32" s="5" t="s">
        <v>212</v>
      </c>
      <c r="F32" s="20">
        <v>1</v>
      </c>
      <c r="G32" s="10"/>
      <c r="H32" s="10"/>
    </row>
    <row r="33" spans="1:8">
      <c r="A33" s="27">
        <f t="shared" si="0"/>
        <v>31</v>
      </c>
      <c r="B33" s="36" t="s">
        <v>7</v>
      </c>
      <c r="C33" s="37" t="s">
        <v>267</v>
      </c>
      <c r="D33" s="1"/>
      <c r="E33" s="1" t="s">
        <v>212</v>
      </c>
      <c r="F33" s="20">
        <v>1</v>
      </c>
      <c r="G33" s="10"/>
      <c r="H33" s="10"/>
    </row>
    <row r="34" spans="1:8" ht="25.5">
      <c r="A34" s="27">
        <f t="shared" si="0"/>
        <v>32</v>
      </c>
      <c r="B34" s="45" t="s">
        <v>8</v>
      </c>
      <c r="C34" s="46" t="s">
        <v>268</v>
      </c>
      <c r="D34" s="5"/>
      <c r="E34" s="5" t="s">
        <v>213</v>
      </c>
      <c r="F34" s="20">
        <v>1</v>
      </c>
      <c r="G34" s="10"/>
      <c r="H34" s="10"/>
    </row>
    <row r="35" spans="1:8" ht="25.5">
      <c r="A35" s="27">
        <f t="shared" si="0"/>
        <v>33</v>
      </c>
      <c r="B35" s="45" t="s">
        <v>9</v>
      </c>
      <c r="C35" s="46" t="s">
        <v>269</v>
      </c>
      <c r="D35" s="12"/>
      <c r="E35" s="12" t="s">
        <v>213</v>
      </c>
      <c r="F35" s="20">
        <v>1</v>
      </c>
      <c r="G35" s="10"/>
      <c r="H35" s="10"/>
    </row>
    <row r="36" spans="1:8">
      <c r="A36" s="27">
        <f t="shared" si="0"/>
        <v>34</v>
      </c>
      <c r="B36" s="36" t="s">
        <v>10</v>
      </c>
      <c r="C36" s="47" t="s">
        <v>270</v>
      </c>
      <c r="D36" s="18"/>
      <c r="E36" s="18" t="s">
        <v>212</v>
      </c>
      <c r="F36" s="20">
        <v>1</v>
      </c>
      <c r="G36" s="10"/>
      <c r="H36" s="10"/>
    </row>
    <row r="37" spans="1:8" ht="25.5">
      <c r="A37" s="27">
        <f t="shared" si="0"/>
        <v>35</v>
      </c>
      <c r="B37" s="38" t="s">
        <v>11</v>
      </c>
      <c r="C37" s="39" t="s">
        <v>271</v>
      </c>
      <c r="D37" s="12"/>
      <c r="E37" s="12" t="s">
        <v>213</v>
      </c>
      <c r="F37" s="20">
        <v>1</v>
      </c>
      <c r="G37" s="10"/>
      <c r="H37" s="10"/>
    </row>
    <row r="38" spans="1:8" ht="25.5">
      <c r="A38" s="27">
        <f t="shared" si="0"/>
        <v>36</v>
      </c>
      <c r="B38" s="38" t="s">
        <v>12</v>
      </c>
      <c r="C38" s="48" t="s">
        <v>272</v>
      </c>
      <c r="D38" s="4"/>
      <c r="E38" s="18" t="s">
        <v>213</v>
      </c>
      <c r="F38" s="20">
        <v>1</v>
      </c>
      <c r="G38" s="10"/>
      <c r="H38" s="10"/>
    </row>
    <row r="39" spans="1:8" ht="25.5">
      <c r="A39" s="27">
        <f t="shared" si="0"/>
        <v>37</v>
      </c>
      <c r="B39" s="38" t="s">
        <v>13</v>
      </c>
      <c r="C39" s="39" t="s">
        <v>272</v>
      </c>
      <c r="D39" s="1"/>
      <c r="E39" s="1" t="s">
        <v>213</v>
      </c>
      <c r="F39" s="20">
        <v>1</v>
      </c>
      <c r="G39" s="10"/>
      <c r="H39" s="10"/>
    </row>
    <row r="40" spans="1:8" ht="25.5">
      <c r="A40" s="27">
        <f t="shared" si="0"/>
        <v>38</v>
      </c>
      <c r="B40" s="38" t="s">
        <v>14</v>
      </c>
      <c r="C40" s="39" t="s">
        <v>272</v>
      </c>
      <c r="D40" s="1"/>
      <c r="E40" s="1" t="s">
        <v>213</v>
      </c>
      <c r="F40" s="20">
        <v>1</v>
      </c>
      <c r="G40" s="10"/>
      <c r="H40" s="10"/>
    </row>
    <row r="41" spans="1:8" ht="25.5">
      <c r="A41" s="27">
        <f t="shared" si="0"/>
        <v>39</v>
      </c>
      <c r="B41" s="38" t="s">
        <v>15</v>
      </c>
      <c r="C41" s="39" t="s">
        <v>272</v>
      </c>
      <c r="D41" s="1"/>
      <c r="E41" s="1" t="s">
        <v>213</v>
      </c>
      <c r="F41" s="20">
        <v>1</v>
      </c>
      <c r="G41" s="10"/>
      <c r="H41" s="10"/>
    </row>
    <row r="42" spans="1:8" ht="25.5">
      <c r="A42" s="27">
        <f t="shared" si="0"/>
        <v>40</v>
      </c>
      <c r="B42" s="38" t="s">
        <v>16</v>
      </c>
      <c r="C42" s="39" t="s">
        <v>272</v>
      </c>
      <c r="D42" s="1"/>
      <c r="E42" s="1" t="s">
        <v>213</v>
      </c>
      <c r="F42" s="20">
        <v>1</v>
      </c>
      <c r="G42" s="10"/>
      <c r="H42" s="10"/>
    </row>
    <row r="43" spans="1:8" ht="25.5">
      <c r="A43" s="27">
        <f t="shared" si="0"/>
        <v>41</v>
      </c>
      <c r="B43" s="38" t="s">
        <v>17</v>
      </c>
      <c r="C43" s="39" t="s">
        <v>273</v>
      </c>
      <c r="D43" s="1"/>
      <c r="E43" s="1" t="s">
        <v>213</v>
      </c>
      <c r="F43" s="20">
        <v>1</v>
      </c>
      <c r="G43" s="10"/>
      <c r="H43" s="10"/>
    </row>
    <row r="44" spans="1:8">
      <c r="A44" s="27">
        <f t="shared" si="0"/>
        <v>42</v>
      </c>
      <c r="B44" s="36" t="s">
        <v>18</v>
      </c>
      <c r="C44" s="37" t="s">
        <v>274</v>
      </c>
      <c r="D44" s="1"/>
      <c r="E44" s="1" t="s">
        <v>212</v>
      </c>
      <c r="F44" s="20">
        <v>1</v>
      </c>
      <c r="G44" s="10"/>
      <c r="H44" s="10"/>
    </row>
    <row r="45" spans="1:8" ht="51">
      <c r="A45" s="27">
        <f t="shared" si="0"/>
        <v>43</v>
      </c>
      <c r="B45" s="38" t="s">
        <v>19</v>
      </c>
      <c r="C45" s="39" t="s">
        <v>275</v>
      </c>
      <c r="D45" s="1"/>
      <c r="E45" s="1" t="s">
        <v>212</v>
      </c>
      <c r="F45" s="20">
        <v>1</v>
      </c>
      <c r="G45" s="10"/>
      <c r="H45" s="10"/>
    </row>
    <row r="46" spans="1:8">
      <c r="A46" s="27">
        <f t="shared" si="0"/>
        <v>44</v>
      </c>
      <c r="B46" s="30" t="s">
        <v>180</v>
      </c>
      <c r="C46" s="31" t="s">
        <v>276</v>
      </c>
      <c r="D46" s="11"/>
      <c r="E46" s="11" t="s">
        <v>212</v>
      </c>
      <c r="F46" s="20">
        <v>1</v>
      </c>
      <c r="G46" s="10"/>
      <c r="H46" s="10"/>
    </row>
    <row r="47" spans="1:8">
      <c r="A47" s="27">
        <f t="shared" si="0"/>
        <v>45</v>
      </c>
      <c r="B47" s="36" t="s">
        <v>20</v>
      </c>
      <c r="C47" s="37" t="s">
        <v>277</v>
      </c>
      <c r="D47" s="1"/>
      <c r="E47" s="1" t="s">
        <v>212</v>
      </c>
      <c r="F47" s="20">
        <v>1</v>
      </c>
      <c r="G47" s="10"/>
      <c r="H47" s="10"/>
    </row>
    <row r="48" spans="1:8">
      <c r="A48" s="27">
        <f t="shared" si="0"/>
        <v>46</v>
      </c>
      <c r="B48" s="36" t="s">
        <v>227</v>
      </c>
      <c r="C48" s="37" t="s">
        <v>278</v>
      </c>
      <c r="D48" s="1"/>
      <c r="E48" s="1" t="s">
        <v>215</v>
      </c>
      <c r="F48" s="20">
        <v>1</v>
      </c>
      <c r="G48" s="10"/>
      <c r="H48" s="10"/>
    </row>
    <row r="49" spans="1:8">
      <c r="A49" s="27">
        <f t="shared" si="0"/>
        <v>47</v>
      </c>
      <c r="B49" s="36" t="s">
        <v>21</v>
      </c>
      <c r="C49" s="37" t="s">
        <v>279</v>
      </c>
      <c r="D49" s="1"/>
      <c r="E49" s="1" t="s">
        <v>212</v>
      </c>
      <c r="F49" s="20">
        <v>1</v>
      </c>
      <c r="G49" s="10"/>
      <c r="H49" s="10"/>
    </row>
    <row r="50" spans="1:8">
      <c r="A50" s="27">
        <f t="shared" si="0"/>
        <v>48</v>
      </c>
      <c r="B50" s="36" t="s">
        <v>22</v>
      </c>
      <c r="C50" s="37" t="s">
        <v>280</v>
      </c>
      <c r="D50" s="1"/>
      <c r="E50" s="1" t="s">
        <v>212</v>
      </c>
      <c r="F50" s="20">
        <v>1</v>
      </c>
      <c r="G50" s="10"/>
      <c r="H50" s="10"/>
    </row>
    <row r="51" spans="1:8">
      <c r="A51" s="27">
        <f t="shared" si="0"/>
        <v>49</v>
      </c>
      <c r="B51" s="36" t="s">
        <v>23</v>
      </c>
      <c r="C51" s="37" t="s">
        <v>281</v>
      </c>
      <c r="D51" s="1"/>
      <c r="E51" s="1" t="s">
        <v>212</v>
      </c>
      <c r="F51" s="20">
        <v>1</v>
      </c>
      <c r="G51" s="10"/>
      <c r="H51" s="10"/>
    </row>
    <row r="52" spans="1:8">
      <c r="A52" s="27">
        <f t="shared" si="0"/>
        <v>50</v>
      </c>
      <c r="B52" s="38" t="s">
        <v>193</v>
      </c>
      <c r="C52" s="39" t="s">
        <v>282</v>
      </c>
      <c r="D52" s="1"/>
      <c r="E52" s="1" t="s">
        <v>213</v>
      </c>
      <c r="F52" s="20">
        <v>1</v>
      </c>
      <c r="G52" s="10"/>
      <c r="H52" s="10"/>
    </row>
    <row r="53" spans="1:8">
      <c r="A53" s="27">
        <f t="shared" si="0"/>
        <v>51</v>
      </c>
      <c r="B53" s="38" t="s">
        <v>214</v>
      </c>
      <c r="C53" s="39" t="s">
        <v>283</v>
      </c>
      <c r="D53" s="1"/>
      <c r="E53" s="1" t="s">
        <v>213</v>
      </c>
      <c r="F53" s="20">
        <v>1</v>
      </c>
      <c r="G53" s="10"/>
      <c r="H53" s="10"/>
    </row>
    <row r="54" spans="1:8" ht="25.5">
      <c r="A54" s="27">
        <f t="shared" si="0"/>
        <v>52</v>
      </c>
      <c r="B54" s="38" t="s">
        <v>152</v>
      </c>
      <c r="C54" s="39" t="s">
        <v>284</v>
      </c>
      <c r="D54" s="1"/>
      <c r="E54" s="1" t="s">
        <v>212</v>
      </c>
      <c r="F54" s="20">
        <v>1</v>
      </c>
      <c r="G54" s="10"/>
      <c r="H54" s="10"/>
    </row>
    <row r="55" spans="1:8" ht="25.5">
      <c r="A55" s="27">
        <f t="shared" si="0"/>
        <v>53</v>
      </c>
      <c r="B55" s="38" t="s">
        <v>153</v>
      </c>
      <c r="C55" s="39" t="s">
        <v>285</v>
      </c>
      <c r="D55" s="1"/>
      <c r="E55" s="1" t="s">
        <v>212</v>
      </c>
      <c r="F55" s="20">
        <v>1</v>
      </c>
      <c r="G55" s="10"/>
      <c r="H55" s="10"/>
    </row>
    <row r="56" spans="1:8">
      <c r="A56" s="27">
        <f t="shared" si="0"/>
        <v>54</v>
      </c>
      <c r="B56" s="36" t="s">
        <v>24</v>
      </c>
      <c r="C56" s="37" t="s">
        <v>286</v>
      </c>
      <c r="D56" s="1"/>
      <c r="E56" s="1" t="s">
        <v>212</v>
      </c>
      <c r="F56" s="20">
        <v>1</v>
      </c>
      <c r="G56" s="10"/>
      <c r="H56" s="10"/>
    </row>
    <row r="57" spans="1:8">
      <c r="A57" s="27">
        <f t="shared" si="0"/>
        <v>55</v>
      </c>
      <c r="B57" s="36" t="s">
        <v>25</v>
      </c>
      <c r="C57" s="37" t="s">
        <v>287</v>
      </c>
      <c r="D57" s="1"/>
      <c r="E57" s="1" t="s">
        <v>213</v>
      </c>
      <c r="F57" s="20">
        <v>1</v>
      </c>
      <c r="G57" s="10"/>
      <c r="H57" s="10"/>
    </row>
    <row r="58" spans="1:8">
      <c r="A58" s="27">
        <f t="shared" si="0"/>
        <v>56</v>
      </c>
      <c r="B58" s="30" t="s">
        <v>186</v>
      </c>
      <c r="C58" s="31" t="s">
        <v>288</v>
      </c>
      <c r="D58" s="11"/>
      <c r="E58" s="11" t="s">
        <v>212</v>
      </c>
      <c r="F58" s="20">
        <v>1</v>
      </c>
      <c r="G58" s="10"/>
      <c r="H58" s="10"/>
    </row>
    <row r="59" spans="1:8" ht="25.5">
      <c r="A59" s="27">
        <f t="shared" si="0"/>
        <v>57</v>
      </c>
      <c r="B59" s="38" t="s">
        <v>154</v>
      </c>
      <c r="C59" s="39" t="s">
        <v>289</v>
      </c>
      <c r="D59" s="1"/>
      <c r="E59" s="1" t="s">
        <v>212</v>
      </c>
      <c r="F59" s="20">
        <v>1</v>
      </c>
      <c r="G59" s="10"/>
      <c r="H59" s="10"/>
    </row>
    <row r="60" spans="1:8">
      <c r="A60" s="27">
        <f t="shared" si="0"/>
        <v>58</v>
      </c>
      <c r="B60" s="30" t="s">
        <v>179</v>
      </c>
      <c r="C60" s="31" t="s">
        <v>290</v>
      </c>
      <c r="D60" s="11"/>
      <c r="E60" s="11" t="s">
        <v>212</v>
      </c>
      <c r="F60" s="20">
        <v>1</v>
      </c>
      <c r="G60" s="10"/>
      <c r="H60" s="10"/>
    </row>
    <row r="61" spans="1:8" ht="51">
      <c r="A61" s="27">
        <f t="shared" si="0"/>
        <v>59</v>
      </c>
      <c r="B61" s="42" t="s">
        <v>155</v>
      </c>
      <c r="C61" s="43" t="s">
        <v>291</v>
      </c>
      <c r="D61" s="3"/>
      <c r="E61" s="3" t="s">
        <v>212</v>
      </c>
      <c r="F61" s="20">
        <v>1</v>
      </c>
      <c r="G61" s="10"/>
      <c r="H61" s="10"/>
    </row>
    <row r="62" spans="1:8" ht="25.5">
      <c r="A62" s="27">
        <f t="shared" si="0"/>
        <v>60</v>
      </c>
      <c r="B62" s="38" t="s">
        <v>156</v>
      </c>
      <c r="C62" s="39" t="s">
        <v>292</v>
      </c>
      <c r="D62" s="1"/>
      <c r="E62" s="1" t="s">
        <v>212</v>
      </c>
      <c r="F62" s="20">
        <v>1</v>
      </c>
      <c r="G62" s="10"/>
      <c r="H62" s="10"/>
    </row>
    <row r="63" spans="1:8">
      <c r="A63" s="27">
        <f t="shared" si="0"/>
        <v>61</v>
      </c>
      <c r="B63" s="36" t="s">
        <v>26</v>
      </c>
      <c r="C63" s="37" t="s">
        <v>293</v>
      </c>
      <c r="D63" s="1"/>
      <c r="E63" s="1" t="s">
        <v>212</v>
      </c>
      <c r="F63" s="20">
        <v>1</v>
      </c>
      <c r="G63" s="10"/>
      <c r="H63" s="10"/>
    </row>
    <row r="64" spans="1:8" ht="27.75">
      <c r="A64" s="27">
        <f t="shared" si="0"/>
        <v>62</v>
      </c>
      <c r="B64" s="38" t="s">
        <v>27</v>
      </c>
      <c r="C64" s="39" t="s">
        <v>294</v>
      </c>
      <c r="D64" s="1"/>
      <c r="E64" s="1" t="s">
        <v>213</v>
      </c>
      <c r="F64" s="20">
        <v>1</v>
      </c>
      <c r="G64" s="10"/>
      <c r="H64" s="10"/>
    </row>
    <row r="65" spans="1:8" ht="25.5">
      <c r="A65" s="27">
        <f t="shared" si="0"/>
        <v>63</v>
      </c>
      <c r="B65" s="38" t="s">
        <v>28</v>
      </c>
      <c r="C65" s="39" t="s">
        <v>295</v>
      </c>
      <c r="D65" s="1"/>
      <c r="E65" s="1" t="s">
        <v>213</v>
      </c>
      <c r="F65" s="20">
        <v>1</v>
      </c>
      <c r="G65" s="10"/>
      <c r="H65" s="10"/>
    </row>
    <row r="66" spans="1:8">
      <c r="A66" s="27">
        <f t="shared" si="0"/>
        <v>64</v>
      </c>
      <c r="B66" s="38" t="s">
        <v>29</v>
      </c>
      <c r="C66" s="39" t="s">
        <v>296</v>
      </c>
      <c r="D66" s="1"/>
      <c r="E66" s="1" t="s">
        <v>213</v>
      </c>
      <c r="F66" s="20">
        <v>1</v>
      </c>
      <c r="G66" s="10"/>
      <c r="H66" s="10"/>
    </row>
    <row r="67" spans="1:8">
      <c r="A67" s="27">
        <f t="shared" si="0"/>
        <v>65</v>
      </c>
      <c r="B67" s="38" t="s">
        <v>232</v>
      </c>
      <c r="C67" s="39" t="s">
        <v>297</v>
      </c>
      <c r="D67" s="1"/>
      <c r="E67" s="1" t="s">
        <v>233</v>
      </c>
      <c r="F67" s="20">
        <v>1</v>
      </c>
      <c r="G67" s="10"/>
      <c r="H67" s="10"/>
    </row>
    <row r="68" spans="1:8" ht="27.75">
      <c r="A68" s="27">
        <f t="shared" si="0"/>
        <v>66</v>
      </c>
      <c r="B68" s="38" t="s">
        <v>30</v>
      </c>
      <c r="C68" s="39" t="s">
        <v>298</v>
      </c>
      <c r="D68" s="1"/>
      <c r="E68" s="1" t="s">
        <v>213</v>
      </c>
      <c r="F68" s="20">
        <v>1</v>
      </c>
      <c r="G68" s="10"/>
      <c r="H68" s="10"/>
    </row>
    <row r="69" spans="1:8">
      <c r="A69" s="27">
        <f t="shared" ref="A69:A132" si="1">A68+1</f>
        <v>67</v>
      </c>
      <c r="B69" s="38" t="s">
        <v>31</v>
      </c>
      <c r="C69" s="39" t="s">
        <v>298</v>
      </c>
      <c r="D69" s="1"/>
      <c r="E69" s="1" t="s">
        <v>213</v>
      </c>
      <c r="F69" s="20">
        <v>1</v>
      </c>
      <c r="G69" s="10"/>
      <c r="H69" s="10"/>
    </row>
    <row r="70" spans="1:8" ht="25.5">
      <c r="A70" s="27">
        <f t="shared" si="1"/>
        <v>68</v>
      </c>
      <c r="B70" s="38" t="s">
        <v>32</v>
      </c>
      <c r="C70" s="39" t="s">
        <v>298</v>
      </c>
      <c r="D70" s="1"/>
      <c r="E70" s="1" t="s">
        <v>213</v>
      </c>
      <c r="F70" s="20">
        <v>1</v>
      </c>
      <c r="G70" s="10"/>
      <c r="H70" s="10"/>
    </row>
    <row r="71" spans="1:8">
      <c r="A71" s="27">
        <f t="shared" si="1"/>
        <v>69</v>
      </c>
      <c r="B71" s="38" t="s">
        <v>33</v>
      </c>
      <c r="C71" s="39" t="s">
        <v>296</v>
      </c>
      <c r="D71" s="1"/>
      <c r="E71" s="1" t="s">
        <v>213</v>
      </c>
      <c r="F71" s="20">
        <v>1</v>
      </c>
      <c r="G71" s="10"/>
      <c r="H71" s="10"/>
    </row>
    <row r="72" spans="1:8">
      <c r="A72" s="27">
        <f t="shared" si="1"/>
        <v>70</v>
      </c>
      <c r="B72" s="36" t="s">
        <v>194</v>
      </c>
      <c r="C72" s="37" t="s">
        <v>298</v>
      </c>
      <c r="D72" s="1"/>
      <c r="E72" s="1" t="s">
        <v>213</v>
      </c>
      <c r="F72" s="20">
        <v>1</v>
      </c>
      <c r="G72" s="10"/>
      <c r="H72" s="10"/>
    </row>
    <row r="73" spans="1:8" ht="25.5">
      <c r="A73" s="27">
        <f t="shared" si="1"/>
        <v>71</v>
      </c>
      <c r="B73" s="38" t="s">
        <v>195</v>
      </c>
      <c r="C73" s="39" t="s">
        <v>299</v>
      </c>
      <c r="D73" s="1"/>
      <c r="E73" s="1" t="s">
        <v>213</v>
      </c>
      <c r="F73" s="20">
        <v>1</v>
      </c>
      <c r="G73" s="10"/>
      <c r="H73" s="10"/>
    </row>
    <row r="74" spans="1:8" ht="25.5">
      <c r="A74" s="27">
        <f t="shared" si="1"/>
        <v>72</v>
      </c>
      <c r="B74" s="38" t="s">
        <v>196</v>
      </c>
      <c r="C74" s="39" t="s">
        <v>296</v>
      </c>
      <c r="D74" s="1"/>
      <c r="E74" s="1" t="s">
        <v>213</v>
      </c>
      <c r="F74" s="20">
        <v>1</v>
      </c>
      <c r="G74" s="10"/>
      <c r="H74" s="10"/>
    </row>
    <row r="75" spans="1:8" ht="25.5">
      <c r="A75" s="27">
        <f t="shared" si="1"/>
        <v>73</v>
      </c>
      <c r="B75" s="38" t="s">
        <v>197</v>
      </c>
      <c r="C75" s="39" t="s">
        <v>296</v>
      </c>
      <c r="D75" s="1"/>
      <c r="E75" s="1" t="s">
        <v>213</v>
      </c>
      <c r="F75" s="20">
        <v>1</v>
      </c>
      <c r="G75" s="10"/>
      <c r="H75" s="10"/>
    </row>
    <row r="76" spans="1:8" ht="25.5">
      <c r="A76" s="27">
        <f t="shared" si="1"/>
        <v>74</v>
      </c>
      <c r="B76" s="38" t="s">
        <v>198</v>
      </c>
      <c r="C76" s="39" t="s">
        <v>296</v>
      </c>
      <c r="D76" s="1"/>
      <c r="E76" s="1" t="s">
        <v>213</v>
      </c>
      <c r="F76" s="20">
        <v>1</v>
      </c>
      <c r="G76" s="10"/>
      <c r="H76" s="10"/>
    </row>
    <row r="77" spans="1:8" ht="25.5">
      <c r="A77" s="27">
        <f t="shared" si="1"/>
        <v>75</v>
      </c>
      <c r="B77" s="38" t="s">
        <v>199</v>
      </c>
      <c r="C77" s="39" t="s">
        <v>296</v>
      </c>
      <c r="D77" s="1"/>
      <c r="E77" s="1" t="s">
        <v>213</v>
      </c>
      <c r="F77" s="20">
        <v>1</v>
      </c>
      <c r="G77" s="10"/>
      <c r="H77" s="10"/>
    </row>
    <row r="78" spans="1:8" ht="25.5">
      <c r="A78" s="27">
        <f t="shared" si="1"/>
        <v>76</v>
      </c>
      <c r="B78" s="38" t="s">
        <v>200</v>
      </c>
      <c r="C78" s="39" t="s">
        <v>296</v>
      </c>
      <c r="D78" s="1"/>
      <c r="E78" s="1" t="s">
        <v>213</v>
      </c>
      <c r="F78" s="20">
        <v>1</v>
      </c>
      <c r="G78" s="10"/>
      <c r="H78" s="10"/>
    </row>
    <row r="79" spans="1:8" ht="25.5">
      <c r="A79" s="27">
        <f t="shared" si="1"/>
        <v>77</v>
      </c>
      <c r="B79" s="38" t="s">
        <v>201</v>
      </c>
      <c r="C79" s="39" t="s">
        <v>296</v>
      </c>
      <c r="D79" s="1"/>
      <c r="E79" s="1" t="s">
        <v>213</v>
      </c>
      <c r="F79" s="20">
        <v>1</v>
      </c>
      <c r="G79" s="10"/>
      <c r="H79" s="10"/>
    </row>
    <row r="80" spans="1:8" ht="25.5">
      <c r="A80" s="27">
        <f t="shared" si="1"/>
        <v>78</v>
      </c>
      <c r="B80" s="49" t="s">
        <v>202</v>
      </c>
      <c r="C80" s="50" t="s">
        <v>296</v>
      </c>
      <c r="D80" s="1"/>
      <c r="E80" s="1" t="s">
        <v>213</v>
      </c>
      <c r="F80" s="20">
        <v>1</v>
      </c>
      <c r="G80" s="10"/>
      <c r="H80" s="10"/>
    </row>
    <row r="81" spans="1:8">
      <c r="A81" s="27">
        <f t="shared" si="1"/>
        <v>79</v>
      </c>
      <c r="B81" s="30" t="s">
        <v>181</v>
      </c>
      <c r="C81" s="31" t="s">
        <v>296</v>
      </c>
      <c r="D81" s="1"/>
      <c r="E81" s="1" t="s">
        <v>213</v>
      </c>
      <c r="F81" s="20">
        <v>1</v>
      </c>
      <c r="G81" s="10"/>
      <c r="H81" s="10"/>
    </row>
    <row r="82" spans="1:8">
      <c r="A82" s="27">
        <f t="shared" si="1"/>
        <v>80</v>
      </c>
      <c r="B82" s="36" t="s">
        <v>203</v>
      </c>
      <c r="C82" s="37" t="s">
        <v>296</v>
      </c>
      <c r="D82" s="1"/>
      <c r="E82" s="1" t="s">
        <v>213</v>
      </c>
      <c r="F82" s="20">
        <v>1</v>
      </c>
      <c r="G82" s="10"/>
      <c r="H82" s="10"/>
    </row>
    <row r="83" spans="1:8">
      <c r="A83" s="27">
        <f t="shared" si="1"/>
        <v>81</v>
      </c>
      <c r="B83" s="38" t="s">
        <v>34</v>
      </c>
      <c r="C83" s="39" t="s">
        <v>300</v>
      </c>
      <c r="D83" s="1"/>
      <c r="E83" s="1" t="s">
        <v>212</v>
      </c>
      <c r="F83" s="20">
        <v>1</v>
      </c>
      <c r="G83" s="10"/>
      <c r="H83" s="10"/>
    </row>
    <row r="84" spans="1:8" ht="25.5">
      <c r="A84" s="27">
        <f t="shared" si="1"/>
        <v>82</v>
      </c>
      <c r="B84" s="38" t="s">
        <v>35</v>
      </c>
      <c r="C84" s="39" t="s">
        <v>301</v>
      </c>
      <c r="D84" s="1"/>
      <c r="E84" s="1" t="s">
        <v>212</v>
      </c>
      <c r="F84" s="20">
        <v>1</v>
      </c>
      <c r="G84" s="10"/>
      <c r="H84" s="10"/>
    </row>
    <row r="85" spans="1:8" ht="38.25">
      <c r="A85" s="27">
        <f t="shared" si="1"/>
        <v>83</v>
      </c>
      <c r="B85" s="38" t="s">
        <v>36</v>
      </c>
      <c r="C85" s="39" t="s">
        <v>302</v>
      </c>
      <c r="D85" s="1"/>
      <c r="E85" s="1" t="s">
        <v>212</v>
      </c>
      <c r="F85" s="20">
        <v>1</v>
      </c>
      <c r="G85" s="10"/>
      <c r="H85" s="10"/>
    </row>
    <row r="86" spans="1:8">
      <c r="A86" s="27">
        <f t="shared" si="1"/>
        <v>84</v>
      </c>
      <c r="B86" s="36" t="s">
        <v>37</v>
      </c>
      <c r="C86" s="37" t="s">
        <v>303</v>
      </c>
      <c r="D86" s="1"/>
      <c r="E86" s="1" t="s">
        <v>212</v>
      </c>
      <c r="F86" s="20">
        <v>1</v>
      </c>
      <c r="G86" s="10"/>
      <c r="H86" s="10"/>
    </row>
    <row r="87" spans="1:8">
      <c r="A87" s="27">
        <f t="shared" si="1"/>
        <v>85</v>
      </c>
      <c r="B87" s="38" t="s">
        <v>38</v>
      </c>
      <c r="C87" s="39" t="s">
        <v>304</v>
      </c>
      <c r="D87" s="1"/>
      <c r="E87" s="1" t="s">
        <v>212</v>
      </c>
      <c r="F87" s="20">
        <v>1</v>
      </c>
      <c r="G87" s="10"/>
      <c r="H87" s="10"/>
    </row>
    <row r="88" spans="1:8">
      <c r="A88" s="27">
        <f t="shared" si="1"/>
        <v>86</v>
      </c>
      <c r="B88" s="36" t="s">
        <v>39</v>
      </c>
      <c r="C88" s="37" t="s">
        <v>305</v>
      </c>
      <c r="D88" s="1"/>
      <c r="E88" s="1" t="s">
        <v>212</v>
      </c>
      <c r="F88" s="20">
        <v>1</v>
      </c>
      <c r="G88" s="10"/>
      <c r="H88" s="10"/>
    </row>
    <row r="89" spans="1:8" ht="25.5">
      <c r="A89" s="27">
        <f t="shared" si="1"/>
        <v>87</v>
      </c>
      <c r="B89" s="38" t="s">
        <v>40</v>
      </c>
      <c r="C89" s="39" t="s">
        <v>306</v>
      </c>
      <c r="D89" s="1"/>
      <c r="E89" s="1" t="s">
        <v>213</v>
      </c>
      <c r="F89" s="20">
        <v>1</v>
      </c>
      <c r="G89" s="10"/>
      <c r="H89" s="10"/>
    </row>
    <row r="90" spans="1:8" ht="25.5">
      <c r="A90" s="27">
        <f t="shared" si="1"/>
        <v>88</v>
      </c>
      <c r="B90" s="38" t="s">
        <v>41</v>
      </c>
      <c r="C90" s="39" t="s">
        <v>307</v>
      </c>
      <c r="D90" s="1"/>
      <c r="E90" s="1" t="s">
        <v>213</v>
      </c>
      <c r="F90" s="20">
        <v>1</v>
      </c>
      <c r="G90" s="10"/>
      <c r="H90" s="10"/>
    </row>
    <row r="91" spans="1:8" ht="25.5">
      <c r="A91" s="27">
        <f t="shared" si="1"/>
        <v>89</v>
      </c>
      <c r="B91" s="38" t="s">
        <v>42</v>
      </c>
      <c r="C91" s="39" t="s">
        <v>308</v>
      </c>
      <c r="D91" s="1"/>
      <c r="E91" s="1" t="s">
        <v>213</v>
      </c>
      <c r="F91" s="20">
        <v>1</v>
      </c>
      <c r="G91" s="10"/>
      <c r="H91" s="10"/>
    </row>
    <row r="92" spans="1:8" ht="25.5">
      <c r="A92" s="27">
        <f t="shared" si="1"/>
        <v>90</v>
      </c>
      <c r="B92" s="34" t="s">
        <v>43</v>
      </c>
      <c r="C92" s="35" t="s">
        <v>309</v>
      </c>
      <c r="D92" s="5"/>
      <c r="E92" s="5" t="s">
        <v>213</v>
      </c>
      <c r="F92" s="20">
        <v>1</v>
      </c>
      <c r="G92" s="10"/>
      <c r="H92" s="10"/>
    </row>
    <row r="93" spans="1:8">
      <c r="A93" s="27">
        <f t="shared" si="1"/>
        <v>91</v>
      </c>
      <c r="B93" s="36" t="s">
        <v>44</v>
      </c>
      <c r="C93" s="37" t="s">
        <v>310</v>
      </c>
      <c r="D93" s="1"/>
      <c r="E93" s="1" t="s">
        <v>212</v>
      </c>
      <c r="F93" s="20">
        <v>1</v>
      </c>
      <c r="G93" s="10"/>
      <c r="H93" s="10"/>
    </row>
    <row r="94" spans="1:8">
      <c r="A94" s="27">
        <f t="shared" si="1"/>
        <v>92</v>
      </c>
      <c r="B94" s="36" t="s">
        <v>45</v>
      </c>
      <c r="C94" s="37" t="s">
        <v>311</v>
      </c>
      <c r="D94" s="1"/>
      <c r="E94" s="1" t="s">
        <v>212</v>
      </c>
      <c r="F94" s="20">
        <v>1</v>
      </c>
      <c r="G94" s="10"/>
      <c r="H94" s="10"/>
    </row>
    <row r="95" spans="1:8" ht="25.5">
      <c r="A95" s="27">
        <f t="shared" si="1"/>
        <v>93</v>
      </c>
      <c r="B95" s="38" t="s">
        <v>46</v>
      </c>
      <c r="C95" s="39" t="s">
        <v>312</v>
      </c>
      <c r="D95" s="1"/>
      <c r="E95" s="1" t="s">
        <v>212</v>
      </c>
      <c r="F95" s="20">
        <v>1</v>
      </c>
      <c r="G95" s="10"/>
      <c r="H95" s="10"/>
    </row>
    <row r="96" spans="1:8" ht="25.5">
      <c r="A96" s="27">
        <f t="shared" si="1"/>
        <v>94</v>
      </c>
      <c r="B96" s="38" t="s">
        <v>47</v>
      </c>
      <c r="C96" s="39" t="s">
        <v>313</v>
      </c>
      <c r="D96" s="1"/>
      <c r="E96" s="1" t="s">
        <v>212</v>
      </c>
      <c r="F96" s="20">
        <v>1</v>
      </c>
      <c r="G96" s="10"/>
      <c r="H96" s="10"/>
    </row>
    <row r="97" spans="1:8">
      <c r="A97" s="27">
        <f t="shared" si="1"/>
        <v>95</v>
      </c>
      <c r="B97" s="30" t="s">
        <v>133</v>
      </c>
      <c r="C97" s="31" t="s">
        <v>314</v>
      </c>
      <c r="D97" s="11"/>
      <c r="E97" s="11" t="s">
        <v>213</v>
      </c>
      <c r="F97" s="20">
        <v>1</v>
      </c>
      <c r="G97" s="10"/>
      <c r="H97" s="10"/>
    </row>
    <row r="98" spans="1:8" ht="25.5">
      <c r="A98" s="27">
        <f t="shared" si="1"/>
        <v>96</v>
      </c>
      <c r="B98" s="38" t="s">
        <v>158</v>
      </c>
      <c r="C98" s="39" t="s">
        <v>315</v>
      </c>
      <c r="D98" s="1"/>
      <c r="E98" s="1" t="s">
        <v>215</v>
      </c>
      <c r="F98" s="20">
        <v>1</v>
      </c>
      <c r="G98" s="10"/>
      <c r="H98" s="10"/>
    </row>
    <row r="99" spans="1:8" ht="25.5">
      <c r="A99" s="27">
        <f t="shared" si="1"/>
        <v>97</v>
      </c>
      <c r="B99" s="38" t="s">
        <v>48</v>
      </c>
      <c r="C99" s="39" t="s">
        <v>316</v>
      </c>
      <c r="D99" s="1"/>
      <c r="E99" s="1" t="s">
        <v>212</v>
      </c>
      <c r="F99" s="20">
        <v>1</v>
      </c>
      <c r="G99" s="10"/>
      <c r="H99" s="10"/>
    </row>
    <row r="100" spans="1:8">
      <c r="A100" s="27">
        <f t="shared" si="1"/>
        <v>98</v>
      </c>
      <c r="B100" s="45" t="s">
        <v>157</v>
      </c>
      <c r="C100" s="46" t="s">
        <v>317</v>
      </c>
      <c r="D100" s="5"/>
      <c r="E100" s="5" t="s">
        <v>215</v>
      </c>
      <c r="F100" s="20">
        <v>1</v>
      </c>
      <c r="G100" s="10"/>
      <c r="H100" s="10"/>
    </row>
    <row r="101" spans="1:8">
      <c r="A101" s="27">
        <f t="shared" si="1"/>
        <v>99</v>
      </c>
      <c r="B101" s="36" t="s">
        <v>49</v>
      </c>
      <c r="C101" s="37" t="s">
        <v>318</v>
      </c>
      <c r="D101" s="1"/>
      <c r="E101" s="1" t="s">
        <v>212</v>
      </c>
      <c r="F101" s="20">
        <v>1</v>
      </c>
      <c r="G101" s="10"/>
      <c r="H101" s="10"/>
    </row>
    <row r="102" spans="1:8">
      <c r="A102" s="27">
        <f t="shared" si="1"/>
        <v>100</v>
      </c>
      <c r="B102" s="36" t="s">
        <v>50</v>
      </c>
      <c r="C102" s="37" t="s">
        <v>319</v>
      </c>
      <c r="D102" s="1"/>
      <c r="E102" s="1" t="s">
        <v>212</v>
      </c>
      <c r="F102" s="20">
        <v>1</v>
      </c>
      <c r="G102" s="10"/>
      <c r="H102" s="10"/>
    </row>
    <row r="103" spans="1:8">
      <c r="A103" s="27">
        <f t="shared" si="1"/>
        <v>101</v>
      </c>
      <c r="B103" s="36" t="s">
        <v>216</v>
      </c>
      <c r="C103" s="37" t="s">
        <v>320</v>
      </c>
      <c r="D103" s="1"/>
      <c r="E103" s="1" t="s">
        <v>213</v>
      </c>
      <c r="F103" s="20">
        <v>1</v>
      </c>
      <c r="G103" s="10"/>
      <c r="H103" s="10"/>
    </row>
    <row r="104" spans="1:8">
      <c r="A104" s="27">
        <f t="shared" si="1"/>
        <v>102</v>
      </c>
      <c r="B104" s="38" t="s">
        <v>51</v>
      </c>
      <c r="C104" s="39" t="s">
        <v>321</v>
      </c>
      <c r="D104" s="1"/>
      <c r="E104" s="1" t="s">
        <v>212</v>
      </c>
      <c r="F104" s="20">
        <v>1</v>
      </c>
      <c r="G104" s="10"/>
      <c r="H104" s="10"/>
    </row>
    <row r="105" spans="1:8">
      <c r="A105" s="27">
        <f t="shared" si="1"/>
        <v>103</v>
      </c>
      <c r="B105" s="38" t="s">
        <v>159</v>
      </c>
      <c r="C105" s="39" t="s">
        <v>322</v>
      </c>
      <c r="D105" s="1"/>
      <c r="E105" s="1" t="s">
        <v>212</v>
      </c>
      <c r="F105" s="20">
        <v>1</v>
      </c>
      <c r="G105" s="10"/>
      <c r="H105" s="10"/>
    </row>
    <row r="106" spans="1:8">
      <c r="A106" s="27">
        <f t="shared" si="1"/>
        <v>104</v>
      </c>
      <c r="B106" s="38" t="s">
        <v>52</v>
      </c>
      <c r="C106" s="39" t="s">
        <v>323</v>
      </c>
      <c r="D106" s="1"/>
      <c r="E106" s="1" t="s">
        <v>212</v>
      </c>
      <c r="F106" s="20">
        <v>1</v>
      </c>
      <c r="G106" s="10"/>
      <c r="H106" s="10"/>
    </row>
    <row r="107" spans="1:8">
      <c r="A107" s="27">
        <f t="shared" si="1"/>
        <v>105</v>
      </c>
      <c r="B107" s="38" t="s">
        <v>160</v>
      </c>
      <c r="C107" s="39" t="s">
        <v>324</v>
      </c>
      <c r="D107" s="5"/>
      <c r="E107" s="5" t="s">
        <v>212</v>
      </c>
      <c r="F107" s="20">
        <v>1</v>
      </c>
      <c r="G107" s="10"/>
      <c r="H107" s="10"/>
    </row>
    <row r="108" spans="1:8">
      <c r="A108" s="27">
        <f t="shared" si="1"/>
        <v>106</v>
      </c>
      <c r="B108" s="38" t="s">
        <v>53</v>
      </c>
      <c r="C108" s="39" t="s">
        <v>325</v>
      </c>
      <c r="D108" s="5"/>
      <c r="E108" s="5" t="s">
        <v>212</v>
      </c>
      <c r="F108" s="20">
        <v>1</v>
      </c>
      <c r="G108" s="10"/>
      <c r="H108" s="10"/>
    </row>
    <row r="109" spans="1:8">
      <c r="A109" s="27">
        <f t="shared" si="1"/>
        <v>107</v>
      </c>
      <c r="B109" s="38" t="s">
        <v>54</v>
      </c>
      <c r="C109" s="39" t="s">
        <v>326</v>
      </c>
      <c r="D109" s="1"/>
      <c r="E109" s="1" t="s">
        <v>212</v>
      </c>
      <c r="F109" s="20">
        <v>1</v>
      </c>
      <c r="G109" s="10"/>
      <c r="H109" s="10"/>
    </row>
    <row r="110" spans="1:8" ht="38.25">
      <c r="A110" s="27">
        <f t="shared" si="1"/>
        <v>108</v>
      </c>
      <c r="B110" s="38" t="s">
        <v>161</v>
      </c>
      <c r="C110" s="39" t="s">
        <v>327</v>
      </c>
      <c r="D110" s="1"/>
      <c r="E110" s="1" t="s">
        <v>213</v>
      </c>
      <c r="F110" s="20">
        <v>1</v>
      </c>
      <c r="G110" s="10"/>
      <c r="H110" s="10"/>
    </row>
    <row r="111" spans="1:8">
      <c r="A111" s="27">
        <f t="shared" si="1"/>
        <v>109</v>
      </c>
      <c r="B111" s="38" t="s">
        <v>229</v>
      </c>
      <c r="C111" s="39" t="s">
        <v>328</v>
      </c>
      <c r="D111" s="1"/>
      <c r="E111" s="1" t="s">
        <v>213</v>
      </c>
      <c r="F111" s="20">
        <v>1</v>
      </c>
      <c r="G111" s="10"/>
      <c r="H111" s="10"/>
    </row>
    <row r="112" spans="1:8">
      <c r="A112" s="27">
        <f t="shared" si="1"/>
        <v>110</v>
      </c>
      <c r="B112" s="36" t="s">
        <v>55</v>
      </c>
      <c r="C112" s="47" t="s">
        <v>329</v>
      </c>
      <c r="D112" s="18"/>
      <c r="E112" s="18" t="s">
        <v>212</v>
      </c>
      <c r="F112" s="20">
        <v>1</v>
      </c>
      <c r="G112" s="10"/>
      <c r="H112" s="10"/>
    </row>
    <row r="113" spans="1:8" ht="25.5">
      <c r="A113" s="27">
        <f t="shared" si="1"/>
        <v>111</v>
      </c>
      <c r="B113" s="51" t="s">
        <v>56</v>
      </c>
      <c r="C113" s="48" t="s">
        <v>330</v>
      </c>
      <c r="D113" s="1"/>
      <c r="E113" s="1" t="s">
        <v>213</v>
      </c>
      <c r="F113" s="20">
        <v>1</v>
      </c>
      <c r="G113" s="10"/>
      <c r="H113" s="10"/>
    </row>
    <row r="114" spans="1:8" ht="27.75">
      <c r="A114" s="27">
        <f t="shared" si="1"/>
        <v>112</v>
      </c>
      <c r="B114" s="38" t="s">
        <v>57</v>
      </c>
      <c r="C114" s="39" t="s">
        <v>331</v>
      </c>
      <c r="D114" s="1"/>
      <c r="E114" s="1" t="s">
        <v>213</v>
      </c>
      <c r="F114" s="20">
        <v>1</v>
      </c>
      <c r="G114" s="10"/>
      <c r="H114" s="10"/>
    </row>
    <row r="115" spans="1:8">
      <c r="A115" s="27">
        <f t="shared" si="1"/>
        <v>113</v>
      </c>
      <c r="B115" s="36" t="s">
        <v>58</v>
      </c>
      <c r="C115" s="37" t="s">
        <v>332</v>
      </c>
      <c r="D115" s="1"/>
      <c r="E115" s="1" t="s">
        <v>212</v>
      </c>
      <c r="F115" s="20">
        <v>1</v>
      </c>
      <c r="G115" s="10"/>
      <c r="H115" s="10"/>
    </row>
    <row r="116" spans="1:8">
      <c r="A116" s="27">
        <f t="shared" si="1"/>
        <v>114</v>
      </c>
      <c r="B116" s="32" t="s">
        <v>130</v>
      </c>
      <c r="C116" s="33" t="s">
        <v>333</v>
      </c>
      <c r="D116" s="6"/>
      <c r="E116" s="6" t="s">
        <v>212</v>
      </c>
      <c r="F116" s="20">
        <v>1</v>
      </c>
      <c r="G116" s="10"/>
      <c r="H116" s="10"/>
    </row>
    <row r="117" spans="1:8">
      <c r="A117" s="27">
        <f t="shared" si="1"/>
        <v>115</v>
      </c>
      <c r="B117" s="38" t="s">
        <v>59</v>
      </c>
      <c r="C117" s="39" t="s">
        <v>334</v>
      </c>
      <c r="D117" s="1"/>
      <c r="E117" s="1" t="s">
        <v>212</v>
      </c>
      <c r="F117" s="20">
        <v>1</v>
      </c>
      <c r="G117" s="10"/>
      <c r="H117" s="10"/>
    </row>
    <row r="118" spans="1:8">
      <c r="A118" s="27">
        <f t="shared" si="1"/>
        <v>116</v>
      </c>
      <c r="B118" s="38" t="s">
        <v>60</v>
      </c>
      <c r="C118" s="39" t="s">
        <v>314</v>
      </c>
      <c r="D118" s="1"/>
      <c r="E118" s="1" t="s">
        <v>212</v>
      </c>
      <c r="F118" s="20">
        <v>1</v>
      </c>
      <c r="G118" s="10"/>
      <c r="H118" s="10"/>
    </row>
    <row r="119" spans="1:8">
      <c r="A119" s="27">
        <f t="shared" si="1"/>
        <v>117</v>
      </c>
      <c r="B119" s="38" t="s">
        <v>61</v>
      </c>
      <c r="C119" s="39" t="s">
        <v>335</v>
      </c>
      <c r="D119" s="1"/>
      <c r="E119" s="1" t="s">
        <v>213</v>
      </c>
      <c r="F119" s="20">
        <v>1</v>
      </c>
      <c r="G119" s="10"/>
      <c r="H119" s="10"/>
    </row>
    <row r="120" spans="1:8">
      <c r="A120" s="27">
        <f t="shared" si="1"/>
        <v>118</v>
      </c>
      <c r="B120" s="36" t="s">
        <v>62</v>
      </c>
      <c r="C120" s="37" t="s">
        <v>336</v>
      </c>
      <c r="D120" s="1"/>
      <c r="E120" s="1" t="s">
        <v>217</v>
      </c>
      <c r="F120" s="20">
        <v>1</v>
      </c>
      <c r="G120" s="10"/>
      <c r="H120" s="10"/>
    </row>
    <row r="121" spans="1:8">
      <c r="A121" s="27">
        <f t="shared" si="1"/>
        <v>119</v>
      </c>
      <c r="B121" s="28" t="s">
        <v>218</v>
      </c>
      <c r="C121" s="29" t="s">
        <v>337</v>
      </c>
      <c r="D121" s="1"/>
      <c r="E121" s="1" t="s">
        <v>217</v>
      </c>
      <c r="F121" s="20">
        <v>1</v>
      </c>
      <c r="G121" s="10"/>
      <c r="H121" s="10"/>
    </row>
    <row r="122" spans="1:8">
      <c r="A122" s="27">
        <f t="shared" si="1"/>
        <v>120</v>
      </c>
      <c r="B122" s="36" t="s">
        <v>219</v>
      </c>
      <c r="C122" s="37" t="s">
        <v>337</v>
      </c>
      <c r="D122" s="1"/>
      <c r="E122" s="1" t="s">
        <v>220</v>
      </c>
      <c r="F122" s="20">
        <v>1</v>
      </c>
      <c r="G122" s="10"/>
      <c r="H122" s="10"/>
    </row>
    <row r="123" spans="1:8">
      <c r="A123" s="27">
        <f t="shared" si="1"/>
        <v>121</v>
      </c>
      <c r="B123" s="36" t="s">
        <v>221</v>
      </c>
      <c r="C123" s="37" t="s">
        <v>338</v>
      </c>
      <c r="D123" s="5"/>
      <c r="E123" s="5" t="s">
        <v>213</v>
      </c>
      <c r="F123" s="20">
        <v>1</v>
      </c>
      <c r="G123" s="10"/>
      <c r="H123" s="10"/>
    </row>
    <row r="124" spans="1:8">
      <c r="A124" s="27">
        <f t="shared" si="1"/>
        <v>122</v>
      </c>
      <c r="B124" s="36" t="s">
        <v>63</v>
      </c>
      <c r="C124" s="37" t="s">
        <v>339</v>
      </c>
      <c r="D124" s="1"/>
      <c r="E124" s="1" t="s">
        <v>212</v>
      </c>
      <c r="F124" s="20">
        <v>1</v>
      </c>
      <c r="G124" s="10"/>
      <c r="H124" s="10"/>
    </row>
    <row r="125" spans="1:8">
      <c r="A125" s="27">
        <f t="shared" si="1"/>
        <v>123</v>
      </c>
      <c r="B125" s="38" t="s">
        <v>234</v>
      </c>
      <c r="C125" s="39" t="s">
        <v>340</v>
      </c>
      <c r="D125" s="1"/>
      <c r="E125" s="1" t="s">
        <v>212</v>
      </c>
      <c r="F125" s="20">
        <v>1</v>
      </c>
      <c r="G125" s="10"/>
      <c r="H125" s="10"/>
    </row>
    <row r="126" spans="1:8">
      <c r="A126" s="27">
        <f t="shared" si="1"/>
        <v>124</v>
      </c>
      <c r="B126" s="38" t="s">
        <v>207</v>
      </c>
      <c r="C126" s="39" t="s">
        <v>341</v>
      </c>
      <c r="D126" s="1"/>
      <c r="E126" s="1" t="s">
        <v>222</v>
      </c>
      <c r="F126" s="20">
        <v>1</v>
      </c>
      <c r="G126" s="10"/>
      <c r="H126" s="10"/>
    </row>
    <row r="127" spans="1:8">
      <c r="A127" s="27">
        <f t="shared" si="1"/>
        <v>125</v>
      </c>
      <c r="B127" s="38" t="s">
        <v>230</v>
      </c>
      <c r="C127" s="39" t="s">
        <v>342</v>
      </c>
      <c r="D127" s="1"/>
      <c r="E127" s="1" t="s">
        <v>231</v>
      </c>
      <c r="F127" s="20">
        <v>1</v>
      </c>
      <c r="G127" s="10"/>
      <c r="H127" s="10"/>
    </row>
    <row r="128" spans="1:8">
      <c r="A128" s="27">
        <f t="shared" si="1"/>
        <v>126</v>
      </c>
      <c r="B128" s="38" t="s">
        <v>162</v>
      </c>
      <c r="C128" s="39" t="s">
        <v>343</v>
      </c>
      <c r="D128" s="1"/>
      <c r="E128" s="1" t="s">
        <v>222</v>
      </c>
      <c r="F128" s="20">
        <v>1</v>
      </c>
      <c r="G128" s="10"/>
      <c r="H128" s="10"/>
    </row>
    <row r="129" spans="1:8">
      <c r="A129" s="27">
        <f t="shared" si="1"/>
        <v>127</v>
      </c>
      <c r="B129" s="38" t="s">
        <v>163</v>
      </c>
      <c r="C129" s="39" t="s">
        <v>343</v>
      </c>
      <c r="D129" s="1"/>
      <c r="E129" s="1" t="s">
        <v>222</v>
      </c>
      <c r="F129" s="20">
        <v>1</v>
      </c>
      <c r="G129" s="10"/>
      <c r="H129" s="10"/>
    </row>
    <row r="130" spans="1:8" ht="25.5">
      <c r="A130" s="27">
        <f t="shared" si="1"/>
        <v>128</v>
      </c>
      <c r="B130" s="52" t="s">
        <v>185</v>
      </c>
      <c r="C130" s="53" t="s">
        <v>344</v>
      </c>
      <c r="D130" s="13"/>
      <c r="E130" s="1" t="s">
        <v>222</v>
      </c>
      <c r="F130" s="20">
        <v>1</v>
      </c>
      <c r="G130" s="10"/>
      <c r="H130" s="10"/>
    </row>
    <row r="131" spans="1:8">
      <c r="A131" s="27">
        <f t="shared" si="1"/>
        <v>129</v>
      </c>
      <c r="B131" s="38" t="s">
        <v>64</v>
      </c>
      <c r="C131" s="39" t="s">
        <v>345</v>
      </c>
      <c r="D131" s="1"/>
      <c r="E131" s="1" t="s">
        <v>222</v>
      </c>
      <c r="F131" s="20">
        <v>1</v>
      </c>
      <c r="G131" s="10"/>
      <c r="H131" s="10"/>
    </row>
    <row r="132" spans="1:8">
      <c r="A132" s="27">
        <f t="shared" si="1"/>
        <v>130</v>
      </c>
      <c r="B132" s="38" t="s">
        <v>65</v>
      </c>
      <c r="C132" s="39" t="s">
        <v>346</v>
      </c>
      <c r="D132" s="1"/>
      <c r="E132" s="1" t="s">
        <v>212</v>
      </c>
      <c r="F132" s="20">
        <v>1</v>
      </c>
      <c r="G132" s="10"/>
      <c r="H132" s="10"/>
    </row>
    <row r="133" spans="1:8">
      <c r="A133" s="27">
        <f t="shared" ref="A133:A196" si="2">A132+1</f>
        <v>131</v>
      </c>
      <c r="B133" s="38" t="s">
        <v>204</v>
      </c>
      <c r="C133" s="39" t="s">
        <v>347</v>
      </c>
      <c r="D133" s="1"/>
      <c r="E133" s="1" t="s">
        <v>212</v>
      </c>
      <c r="F133" s="20">
        <v>1</v>
      </c>
      <c r="G133" s="10"/>
      <c r="H133" s="10"/>
    </row>
    <row r="134" spans="1:8" ht="25.5">
      <c r="A134" s="27">
        <f t="shared" si="2"/>
        <v>132</v>
      </c>
      <c r="B134" s="38" t="s">
        <v>66</v>
      </c>
      <c r="C134" s="39" t="s">
        <v>348</v>
      </c>
      <c r="D134" s="1"/>
      <c r="E134" s="1" t="s">
        <v>213</v>
      </c>
      <c r="F134" s="20">
        <v>1</v>
      </c>
      <c r="G134" s="10"/>
      <c r="H134" s="10"/>
    </row>
    <row r="135" spans="1:8">
      <c r="A135" s="27">
        <f t="shared" si="2"/>
        <v>133</v>
      </c>
      <c r="B135" s="38" t="s">
        <v>67</v>
      </c>
      <c r="C135" s="39" t="s">
        <v>349</v>
      </c>
      <c r="D135" s="1"/>
      <c r="E135" s="1" t="s">
        <v>213</v>
      </c>
      <c r="F135" s="20">
        <v>1</v>
      </c>
      <c r="G135" s="10"/>
      <c r="H135" s="10"/>
    </row>
    <row r="136" spans="1:8">
      <c r="A136" s="27">
        <f t="shared" si="2"/>
        <v>134</v>
      </c>
      <c r="B136" s="38" t="s">
        <v>164</v>
      </c>
      <c r="C136" s="39" t="s">
        <v>350</v>
      </c>
      <c r="D136" s="1"/>
      <c r="E136" s="1" t="s">
        <v>213</v>
      </c>
      <c r="F136" s="20">
        <v>1</v>
      </c>
      <c r="G136" s="10"/>
      <c r="H136" s="10"/>
    </row>
    <row r="137" spans="1:8">
      <c r="A137" s="27">
        <f t="shared" si="2"/>
        <v>135</v>
      </c>
      <c r="B137" s="38" t="s">
        <v>165</v>
      </c>
      <c r="C137" s="39" t="s">
        <v>351</v>
      </c>
      <c r="D137" s="1"/>
      <c r="E137" s="1" t="s">
        <v>213</v>
      </c>
      <c r="F137" s="20">
        <v>1</v>
      </c>
      <c r="G137" s="10"/>
      <c r="H137" s="10"/>
    </row>
    <row r="138" spans="1:8">
      <c r="A138" s="27">
        <f t="shared" si="2"/>
        <v>136</v>
      </c>
      <c r="B138" s="38" t="s">
        <v>166</v>
      </c>
      <c r="C138" s="39" t="s">
        <v>352</v>
      </c>
      <c r="D138" s="1"/>
      <c r="E138" s="1" t="s">
        <v>213</v>
      </c>
      <c r="F138" s="20">
        <v>1</v>
      </c>
      <c r="G138" s="10"/>
      <c r="H138" s="10"/>
    </row>
    <row r="139" spans="1:8">
      <c r="A139" s="27">
        <f t="shared" si="2"/>
        <v>137</v>
      </c>
      <c r="B139" s="38" t="s">
        <v>167</v>
      </c>
      <c r="C139" s="39" t="s">
        <v>353</v>
      </c>
      <c r="D139" s="1"/>
      <c r="E139" s="1" t="s">
        <v>213</v>
      </c>
      <c r="F139" s="20">
        <v>1</v>
      </c>
      <c r="G139" s="10"/>
      <c r="H139" s="10"/>
    </row>
    <row r="140" spans="1:8">
      <c r="A140" s="27">
        <f t="shared" si="2"/>
        <v>138</v>
      </c>
      <c r="B140" s="54" t="s">
        <v>68</v>
      </c>
      <c r="C140" s="55" t="s">
        <v>354</v>
      </c>
      <c r="D140" s="1"/>
      <c r="E140" s="1" t="s">
        <v>212</v>
      </c>
      <c r="F140" s="20">
        <v>1</v>
      </c>
      <c r="G140" s="10"/>
      <c r="H140" s="10"/>
    </row>
    <row r="141" spans="1:8">
      <c r="A141" s="27">
        <f t="shared" si="2"/>
        <v>139</v>
      </c>
      <c r="B141" s="40" t="s">
        <v>127</v>
      </c>
      <c r="C141" s="41" t="s">
        <v>355</v>
      </c>
      <c r="D141" s="11"/>
      <c r="E141" s="11" t="s">
        <v>212</v>
      </c>
      <c r="F141" s="20">
        <v>1</v>
      </c>
      <c r="G141" s="10"/>
      <c r="H141" s="10"/>
    </row>
    <row r="142" spans="1:8">
      <c r="A142" s="27">
        <f t="shared" si="2"/>
        <v>140</v>
      </c>
      <c r="B142" s="38" t="s">
        <v>69</v>
      </c>
      <c r="C142" s="39" t="s">
        <v>356</v>
      </c>
      <c r="D142" s="1"/>
      <c r="E142" s="1" t="s">
        <v>212</v>
      </c>
      <c r="F142" s="20">
        <v>1</v>
      </c>
      <c r="G142" s="10"/>
      <c r="H142" s="10"/>
    </row>
    <row r="143" spans="1:8">
      <c r="A143" s="27">
        <f t="shared" si="2"/>
        <v>141</v>
      </c>
      <c r="B143" s="40" t="s">
        <v>208</v>
      </c>
      <c r="C143" s="41" t="s">
        <v>357</v>
      </c>
      <c r="D143" s="11"/>
      <c r="E143" s="11" t="s">
        <v>212</v>
      </c>
      <c r="F143" s="20">
        <v>1</v>
      </c>
      <c r="G143" s="10"/>
      <c r="H143" s="10"/>
    </row>
    <row r="144" spans="1:8">
      <c r="A144" s="27">
        <f t="shared" si="2"/>
        <v>142</v>
      </c>
      <c r="B144" s="30" t="s">
        <v>187</v>
      </c>
      <c r="C144" s="31" t="s">
        <v>358</v>
      </c>
      <c r="D144" s="12"/>
      <c r="E144" s="12" t="s">
        <v>212</v>
      </c>
      <c r="F144" s="20">
        <v>1</v>
      </c>
      <c r="G144" s="10"/>
      <c r="H144" s="10"/>
    </row>
    <row r="145" spans="1:8">
      <c r="A145" s="27">
        <f t="shared" si="2"/>
        <v>143</v>
      </c>
      <c r="B145" s="30" t="s">
        <v>184</v>
      </c>
      <c r="C145" s="31" t="s">
        <v>359</v>
      </c>
      <c r="D145" s="11"/>
      <c r="E145" s="11" t="s">
        <v>212</v>
      </c>
      <c r="F145" s="20">
        <v>1</v>
      </c>
      <c r="G145" s="10"/>
      <c r="H145" s="10"/>
    </row>
    <row r="146" spans="1:8">
      <c r="A146" s="27">
        <f t="shared" si="2"/>
        <v>144</v>
      </c>
      <c r="B146" s="36" t="s">
        <v>70</v>
      </c>
      <c r="C146" s="37" t="s">
        <v>360</v>
      </c>
      <c r="D146" s="1"/>
      <c r="E146" s="1" t="s">
        <v>212</v>
      </c>
      <c r="F146" s="20">
        <v>1</v>
      </c>
      <c r="G146" s="10"/>
      <c r="H146" s="10"/>
    </row>
    <row r="147" spans="1:8">
      <c r="A147" s="27">
        <f t="shared" si="2"/>
        <v>145</v>
      </c>
      <c r="B147" s="36" t="s">
        <v>71</v>
      </c>
      <c r="C147" s="37" t="s">
        <v>361</v>
      </c>
      <c r="D147" s="1"/>
      <c r="E147" s="1" t="s">
        <v>212</v>
      </c>
      <c r="F147" s="20">
        <v>1</v>
      </c>
      <c r="G147" s="10"/>
      <c r="H147" s="10"/>
    </row>
    <row r="148" spans="1:8" ht="25.5">
      <c r="A148" s="27">
        <f t="shared" si="2"/>
        <v>146</v>
      </c>
      <c r="B148" s="38" t="s">
        <v>72</v>
      </c>
      <c r="C148" s="39" t="s">
        <v>362</v>
      </c>
      <c r="D148" s="1"/>
      <c r="E148" s="1" t="s">
        <v>212</v>
      </c>
      <c r="F148" s="20">
        <v>1</v>
      </c>
      <c r="G148" s="10"/>
      <c r="H148" s="10"/>
    </row>
    <row r="149" spans="1:8">
      <c r="A149" s="27">
        <f t="shared" si="2"/>
        <v>147</v>
      </c>
      <c r="B149" s="36" t="s">
        <v>168</v>
      </c>
      <c r="C149" s="37" t="s">
        <v>363</v>
      </c>
      <c r="D149" s="1"/>
      <c r="E149" s="1" t="s">
        <v>212</v>
      </c>
      <c r="F149" s="20">
        <v>1</v>
      </c>
      <c r="G149" s="10"/>
      <c r="H149" s="10"/>
    </row>
    <row r="150" spans="1:8" ht="38.25">
      <c r="A150" s="27">
        <f t="shared" si="2"/>
        <v>148</v>
      </c>
      <c r="B150" s="38" t="s">
        <v>223</v>
      </c>
      <c r="C150" s="39" t="s">
        <v>364</v>
      </c>
      <c r="D150" s="1"/>
      <c r="E150" s="1" t="s">
        <v>213</v>
      </c>
      <c r="F150" s="20">
        <v>1</v>
      </c>
      <c r="G150" s="10"/>
      <c r="H150" s="10"/>
    </row>
    <row r="151" spans="1:8">
      <c r="A151" s="27">
        <f t="shared" si="2"/>
        <v>149</v>
      </c>
      <c r="B151" s="36" t="s">
        <v>73</v>
      </c>
      <c r="C151" s="37" t="s">
        <v>365</v>
      </c>
      <c r="D151" s="1"/>
      <c r="E151" s="1" t="s">
        <v>215</v>
      </c>
      <c r="F151" s="20">
        <v>1</v>
      </c>
      <c r="G151" s="10"/>
      <c r="H151" s="10"/>
    </row>
    <row r="152" spans="1:8" ht="38.25">
      <c r="A152" s="27">
        <f t="shared" si="2"/>
        <v>150</v>
      </c>
      <c r="B152" s="34" t="s">
        <v>169</v>
      </c>
      <c r="C152" s="35" t="s">
        <v>366</v>
      </c>
      <c r="D152" s="2"/>
      <c r="E152" s="2" t="s">
        <v>215</v>
      </c>
      <c r="F152" s="20">
        <v>1</v>
      </c>
      <c r="G152" s="10"/>
      <c r="H152" s="10"/>
    </row>
    <row r="153" spans="1:8">
      <c r="A153" s="27">
        <f t="shared" si="2"/>
        <v>151</v>
      </c>
      <c r="B153" s="36" t="s">
        <v>74</v>
      </c>
      <c r="C153" s="37" t="s">
        <v>367</v>
      </c>
      <c r="D153" s="1"/>
      <c r="E153" s="1" t="s">
        <v>212</v>
      </c>
      <c r="F153" s="20">
        <v>1</v>
      </c>
      <c r="G153" s="10"/>
      <c r="H153" s="10"/>
    </row>
    <row r="154" spans="1:8">
      <c r="A154" s="27">
        <f t="shared" si="2"/>
        <v>152</v>
      </c>
      <c r="B154" s="36" t="s">
        <v>75</v>
      </c>
      <c r="C154" s="37" t="s">
        <v>368</v>
      </c>
      <c r="D154" s="1"/>
      <c r="E154" s="1" t="s">
        <v>212</v>
      </c>
      <c r="F154" s="20">
        <v>1</v>
      </c>
      <c r="G154" s="10"/>
      <c r="H154" s="10"/>
    </row>
    <row r="155" spans="1:8">
      <c r="A155" s="27">
        <f t="shared" si="2"/>
        <v>153</v>
      </c>
      <c r="B155" s="36" t="s">
        <v>76</v>
      </c>
      <c r="C155" s="47" t="s">
        <v>369</v>
      </c>
      <c r="D155" s="18"/>
      <c r="E155" s="18" t="s">
        <v>212</v>
      </c>
      <c r="F155" s="20">
        <v>1</v>
      </c>
      <c r="G155" s="10"/>
      <c r="H155" s="10"/>
    </row>
    <row r="156" spans="1:8">
      <c r="A156" s="27">
        <f t="shared" si="2"/>
        <v>154</v>
      </c>
      <c r="B156" s="38" t="s">
        <v>77</v>
      </c>
      <c r="C156" s="39" t="s">
        <v>370</v>
      </c>
      <c r="D156" s="1"/>
      <c r="E156" s="1" t="s">
        <v>212</v>
      </c>
      <c r="F156" s="20">
        <v>1</v>
      </c>
      <c r="G156" s="10"/>
      <c r="H156" s="10"/>
    </row>
    <row r="157" spans="1:8" ht="25.5">
      <c r="A157" s="27">
        <f t="shared" si="2"/>
        <v>155</v>
      </c>
      <c r="B157" s="38" t="s">
        <v>78</v>
      </c>
      <c r="C157" s="39" t="s">
        <v>371</v>
      </c>
      <c r="D157" s="1"/>
      <c r="E157" s="1" t="s">
        <v>212</v>
      </c>
      <c r="F157" s="20">
        <v>1</v>
      </c>
      <c r="G157" s="10"/>
      <c r="H157" s="10"/>
    </row>
    <row r="158" spans="1:8" ht="38.25">
      <c r="A158" s="27">
        <f t="shared" si="2"/>
        <v>156</v>
      </c>
      <c r="B158" s="38" t="s">
        <v>79</v>
      </c>
      <c r="C158" s="39" t="s">
        <v>372</v>
      </c>
      <c r="D158" s="1"/>
      <c r="E158" s="1" t="s">
        <v>212</v>
      </c>
      <c r="F158" s="20">
        <v>1</v>
      </c>
      <c r="G158" s="10"/>
      <c r="H158" s="10"/>
    </row>
    <row r="159" spans="1:8" ht="38.25">
      <c r="A159" s="27">
        <f t="shared" si="2"/>
        <v>157</v>
      </c>
      <c r="B159" s="38" t="s">
        <v>80</v>
      </c>
      <c r="C159" s="39" t="s">
        <v>373</v>
      </c>
      <c r="D159" s="1"/>
      <c r="E159" s="1" t="s">
        <v>212</v>
      </c>
      <c r="F159" s="20">
        <v>1</v>
      </c>
      <c r="G159" s="10"/>
      <c r="H159" s="10"/>
    </row>
    <row r="160" spans="1:8" ht="25.5">
      <c r="A160" s="27">
        <f t="shared" si="2"/>
        <v>158</v>
      </c>
      <c r="B160" s="38" t="s">
        <v>81</v>
      </c>
      <c r="C160" s="39" t="s">
        <v>374</v>
      </c>
      <c r="D160" s="1"/>
      <c r="E160" s="1" t="s">
        <v>212</v>
      </c>
      <c r="F160" s="20">
        <v>1</v>
      </c>
      <c r="G160" s="10"/>
      <c r="H160" s="10"/>
    </row>
    <row r="161" spans="1:8" ht="25.5">
      <c r="A161" s="27">
        <f t="shared" si="2"/>
        <v>159</v>
      </c>
      <c r="B161" s="38" t="s">
        <v>82</v>
      </c>
      <c r="C161" s="39" t="s">
        <v>375</v>
      </c>
      <c r="D161" s="1"/>
      <c r="E161" s="1" t="s">
        <v>212</v>
      </c>
      <c r="F161" s="20">
        <v>1</v>
      </c>
      <c r="G161" s="10"/>
      <c r="H161" s="10"/>
    </row>
    <row r="162" spans="1:8">
      <c r="A162" s="27">
        <f t="shared" si="2"/>
        <v>160</v>
      </c>
      <c r="B162" s="36" t="s">
        <v>83</v>
      </c>
      <c r="C162" s="37" t="s">
        <v>376</v>
      </c>
      <c r="D162" s="1"/>
      <c r="E162" s="1" t="s">
        <v>212</v>
      </c>
      <c r="F162" s="20">
        <v>1</v>
      </c>
      <c r="G162" s="10"/>
      <c r="H162" s="10"/>
    </row>
    <row r="163" spans="1:8" ht="38.25">
      <c r="A163" s="27">
        <f t="shared" si="2"/>
        <v>161</v>
      </c>
      <c r="B163" s="34" t="s">
        <v>84</v>
      </c>
      <c r="C163" s="35" t="s">
        <v>377</v>
      </c>
      <c r="D163" s="2"/>
      <c r="E163" s="2" t="s">
        <v>212</v>
      </c>
      <c r="F163" s="20">
        <v>1</v>
      </c>
      <c r="G163" s="10"/>
      <c r="H163" s="10"/>
    </row>
    <row r="164" spans="1:8">
      <c r="A164" s="27">
        <f t="shared" si="2"/>
        <v>162</v>
      </c>
      <c r="B164" s="36" t="s">
        <v>85</v>
      </c>
      <c r="C164" s="37" t="s">
        <v>378</v>
      </c>
      <c r="D164" s="1"/>
      <c r="E164" s="1" t="s">
        <v>213</v>
      </c>
      <c r="F164" s="20">
        <v>1</v>
      </c>
      <c r="G164" s="10"/>
      <c r="H164" s="10"/>
    </row>
    <row r="165" spans="1:8">
      <c r="A165" s="27">
        <f t="shared" si="2"/>
        <v>163</v>
      </c>
      <c r="B165" s="36" t="s">
        <v>86</v>
      </c>
      <c r="C165" s="37" t="s">
        <v>379</v>
      </c>
      <c r="D165" s="1"/>
      <c r="E165" s="1" t="s">
        <v>213</v>
      </c>
      <c r="F165" s="20">
        <v>1</v>
      </c>
      <c r="G165" s="10"/>
      <c r="H165" s="10"/>
    </row>
    <row r="166" spans="1:8">
      <c r="A166" s="27">
        <f t="shared" si="2"/>
        <v>164</v>
      </c>
      <c r="B166" s="36" t="s">
        <v>87</v>
      </c>
      <c r="C166" s="37" t="s">
        <v>380</v>
      </c>
      <c r="D166" s="1"/>
      <c r="E166" s="1" t="s">
        <v>212</v>
      </c>
      <c r="F166" s="20">
        <v>1</v>
      </c>
      <c r="G166" s="10"/>
      <c r="H166" s="10"/>
    </row>
    <row r="167" spans="1:8">
      <c r="A167" s="27">
        <f t="shared" si="2"/>
        <v>165</v>
      </c>
      <c r="B167" s="36" t="s">
        <v>88</v>
      </c>
      <c r="C167" s="37" t="s">
        <v>381</v>
      </c>
      <c r="D167" s="1"/>
      <c r="E167" s="1" t="s">
        <v>212</v>
      </c>
      <c r="F167" s="20">
        <v>1</v>
      </c>
      <c r="G167" s="10"/>
      <c r="H167" s="10"/>
    </row>
    <row r="168" spans="1:8">
      <c r="A168" s="27">
        <f t="shared" si="2"/>
        <v>166</v>
      </c>
      <c r="B168" s="36" t="s">
        <v>89</v>
      </c>
      <c r="C168" s="37" t="s">
        <v>382</v>
      </c>
      <c r="D168" s="1"/>
      <c r="E168" s="1" t="s">
        <v>212</v>
      </c>
      <c r="F168" s="20">
        <v>1</v>
      </c>
      <c r="G168" s="10"/>
      <c r="H168" s="10"/>
    </row>
    <row r="169" spans="1:8" ht="25.5">
      <c r="A169" s="27">
        <f t="shared" si="2"/>
        <v>167</v>
      </c>
      <c r="B169" s="38" t="s">
        <v>170</v>
      </c>
      <c r="C169" s="39" t="s">
        <v>383</v>
      </c>
      <c r="D169" s="1"/>
      <c r="E169" s="1" t="s">
        <v>212</v>
      </c>
      <c r="F169" s="20">
        <v>1</v>
      </c>
      <c r="G169" s="10"/>
      <c r="H169" s="10"/>
    </row>
    <row r="170" spans="1:8" ht="25.5">
      <c r="A170" s="27">
        <f t="shared" si="2"/>
        <v>168</v>
      </c>
      <c r="B170" s="38" t="s">
        <v>171</v>
      </c>
      <c r="C170" s="39" t="s">
        <v>384</v>
      </c>
      <c r="D170" s="1"/>
      <c r="E170" s="1" t="s">
        <v>212</v>
      </c>
      <c r="F170" s="20">
        <v>1</v>
      </c>
      <c r="G170" s="10"/>
      <c r="H170" s="10"/>
    </row>
    <row r="171" spans="1:8" ht="25.5">
      <c r="A171" s="27">
        <f t="shared" si="2"/>
        <v>169</v>
      </c>
      <c r="B171" s="38" t="s">
        <v>90</v>
      </c>
      <c r="C171" s="39" t="s">
        <v>385</v>
      </c>
      <c r="D171" s="14"/>
      <c r="E171" s="14" t="s">
        <v>212</v>
      </c>
      <c r="F171" s="20">
        <v>1</v>
      </c>
      <c r="G171" s="10"/>
      <c r="H171" s="10"/>
    </row>
    <row r="172" spans="1:8" ht="25.5">
      <c r="A172" s="27">
        <f t="shared" si="2"/>
        <v>170</v>
      </c>
      <c r="B172" s="38" t="s">
        <v>172</v>
      </c>
      <c r="C172" s="39" t="s">
        <v>386</v>
      </c>
      <c r="D172" s="1"/>
      <c r="E172" s="1" t="s">
        <v>212</v>
      </c>
      <c r="F172" s="20">
        <v>1</v>
      </c>
      <c r="G172" s="10"/>
      <c r="H172" s="10"/>
    </row>
    <row r="173" spans="1:8" ht="25.5">
      <c r="A173" s="27">
        <f t="shared" si="2"/>
        <v>171</v>
      </c>
      <c r="B173" s="38" t="s">
        <v>173</v>
      </c>
      <c r="C173" s="39" t="s">
        <v>387</v>
      </c>
      <c r="D173" s="1"/>
      <c r="E173" s="1" t="s">
        <v>213</v>
      </c>
      <c r="F173" s="20">
        <v>1</v>
      </c>
      <c r="G173" s="10"/>
      <c r="H173" s="10"/>
    </row>
    <row r="174" spans="1:8" ht="25.5">
      <c r="A174" s="27">
        <f t="shared" si="2"/>
        <v>172</v>
      </c>
      <c r="B174" s="38" t="s">
        <v>174</v>
      </c>
      <c r="C174" s="39" t="s">
        <v>388</v>
      </c>
      <c r="D174" s="1"/>
      <c r="E174" s="1" t="s">
        <v>213</v>
      </c>
      <c r="F174" s="20">
        <v>1</v>
      </c>
      <c r="G174" s="10"/>
      <c r="H174" s="10"/>
    </row>
    <row r="175" spans="1:8">
      <c r="A175" s="27">
        <f t="shared" si="2"/>
        <v>173</v>
      </c>
      <c r="B175" s="36" t="s">
        <v>91</v>
      </c>
      <c r="C175" s="37" t="s">
        <v>389</v>
      </c>
      <c r="D175" s="1"/>
      <c r="E175" s="1" t="s">
        <v>212</v>
      </c>
      <c r="F175" s="20">
        <v>1</v>
      </c>
      <c r="G175" s="10"/>
      <c r="H175" s="10"/>
    </row>
    <row r="176" spans="1:8">
      <c r="A176" s="27">
        <f t="shared" si="2"/>
        <v>174</v>
      </c>
      <c r="B176" s="58" t="s">
        <v>92</v>
      </c>
      <c r="C176" s="44" t="s">
        <v>390</v>
      </c>
      <c r="D176" s="1"/>
      <c r="E176" s="1" t="s">
        <v>212</v>
      </c>
      <c r="F176" s="20">
        <v>1</v>
      </c>
      <c r="G176" s="10"/>
      <c r="H176" s="10"/>
    </row>
    <row r="177" spans="1:8">
      <c r="A177" s="27">
        <f t="shared" si="2"/>
        <v>175</v>
      </c>
      <c r="B177" s="58" t="s">
        <v>228</v>
      </c>
      <c r="C177" s="44" t="s">
        <v>391</v>
      </c>
      <c r="D177" s="1"/>
      <c r="E177" s="1" t="s">
        <v>212</v>
      </c>
      <c r="F177" s="20">
        <v>1</v>
      </c>
      <c r="G177" s="10"/>
      <c r="H177" s="10"/>
    </row>
    <row r="178" spans="1:8">
      <c r="A178" s="27">
        <f t="shared" si="2"/>
        <v>176</v>
      </c>
      <c r="B178" s="59" t="s">
        <v>93</v>
      </c>
      <c r="C178" s="44" t="s">
        <v>392</v>
      </c>
      <c r="D178" s="1"/>
      <c r="E178" s="1" t="s">
        <v>212</v>
      </c>
      <c r="F178" s="20">
        <v>1</v>
      </c>
      <c r="G178" s="10"/>
      <c r="H178" s="10"/>
    </row>
    <row r="179" spans="1:8" ht="38.25">
      <c r="A179" s="27">
        <f t="shared" si="2"/>
        <v>177</v>
      </c>
      <c r="B179" s="38" t="s">
        <v>205</v>
      </c>
      <c r="C179" s="39" t="s">
        <v>393</v>
      </c>
      <c r="D179" s="1"/>
      <c r="E179" s="1" t="s">
        <v>212</v>
      </c>
      <c r="F179" s="20">
        <v>1</v>
      </c>
      <c r="G179" s="10"/>
      <c r="H179" s="10"/>
    </row>
    <row r="180" spans="1:8">
      <c r="A180" s="27">
        <f t="shared" si="2"/>
        <v>178</v>
      </c>
      <c r="B180" s="36" t="s">
        <v>206</v>
      </c>
      <c r="C180" s="37" t="s">
        <v>394</v>
      </c>
      <c r="D180" s="1"/>
      <c r="E180" s="1" t="s">
        <v>212</v>
      </c>
      <c r="F180" s="20">
        <v>1</v>
      </c>
      <c r="G180" s="10"/>
      <c r="H180" s="10"/>
    </row>
    <row r="181" spans="1:8">
      <c r="A181" s="27">
        <f t="shared" si="2"/>
        <v>179</v>
      </c>
      <c r="B181" s="36" t="s">
        <v>94</v>
      </c>
      <c r="C181" s="37" t="s">
        <v>395</v>
      </c>
      <c r="D181" s="1"/>
      <c r="E181" s="1" t="s">
        <v>212</v>
      </c>
      <c r="F181" s="20">
        <v>1</v>
      </c>
      <c r="G181" s="10"/>
      <c r="H181" s="10"/>
    </row>
    <row r="182" spans="1:8">
      <c r="A182" s="27">
        <f t="shared" si="2"/>
        <v>180</v>
      </c>
      <c r="B182" s="36" t="s">
        <v>95</v>
      </c>
      <c r="C182" s="37" t="s">
        <v>396</v>
      </c>
      <c r="D182" s="1"/>
      <c r="E182" s="1" t="s">
        <v>212</v>
      </c>
      <c r="F182" s="20">
        <v>1</v>
      </c>
      <c r="G182" s="10"/>
      <c r="H182" s="10"/>
    </row>
    <row r="183" spans="1:8">
      <c r="A183" s="27">
        <f t="shared" si="2"/>
        <v>181</v>
      </c>
      <c r="B183" s="36" t="s">
        <v>96</v>
      </c>
      <c r="C183" s="37" t="s">
        <v>397</v>
      </c>
      <c r="D183" s="1"/>
      <c r="E183" s="1" t="s">
        <v>212</v>
      </c>
      <c r="F183" s="20">
        <v>1</v>
      </c>
      <c r="G183" s="10"/>
      <c r="H183" s="10"/>
    </row>
    <row r="184" spans="1:8" ht="38.25">
      <c r="A184" s="27">
        <f t="shared" si="2"/>
        <v>182</v>
      </c>
      <c r="B184" s="38" t="s">
        <v>97</v>
      </c>
      <c r="C184" s="39" t="s">
        <v>398</v>
      </c>
      <c r="D184" s="1"/>
      <c r="E184" s="1" t="s">
        <v>212</v>
      </c>
      <c r="F184" s="20">
        <v>1</v>
      </c>
      <c r="G184" s="10"/>
      <c r="H184" s="10"/>
    </row>
    <row r="185" spans="1:8">
      <c r="A185" s="27">
        <f t="shared" si="2"/>
        <v>183</v>
      </c>
      <c r="B185" s="36" t="s">
        <v>98</v>
      </c>
      <c r="C185" s="37" t="s">
        <v>399</v>
      </c>
      <c r="D185" s="1"/>
      <c r="E185" s="1" t="s">
        <v>212</v>
      </c>
      <c r="F185" s="20">
        <v>1</v>
      </c>
      <c r="G185" s="10"/>
      <c r="H185" s="10"/>
    </row>
    <row r="186" spans="1:8">
      <c r="A186" s="27">
        <f t="shared" si="2"/>
        <v>184</v>
      </c>
      <c r="B186" s="36" t="s">
        <v>99</v>
      </c>
      <c r="C186" s="37" t="s">
        <v>400</v>
      </c>
      <c r="D186" s="1"/>
      <c r="E186" s="1" t="s">
        <v>212</v>
      </c>
      <c r="F186" s="20">
        <v>1</v>
      </c>
      <c r="G186" s="10"/>
      <c r="H186" s="10"/>
    </row>
    <row r="187" spans="1:8">
      <c r="A187" s="27">
        <f t="shared" si="2"/>
        <v>185</v>
      </c>
      <c r="B187" s="36" t="s">
        <v>100</v>
      </c>
      <c r="C187" s="37" t="s">
        <v>401</v>
      </c>
      <c r="D187" s="1"/>
      <c r="E187" s="1" t="s">
        <v>212</v>
      </c>
      <c r="F187" s="20">
        <v>1</v>
      </c>
      <c r="G187" s="10"/>
      <c r="H187" s="10"/>
    </row>
    <row r="188" spans="1:8" ht="51">
      <c r="A188" s="27">
        <f t="shared" si="2"/>
        <v>186</v>
      </c>
      <c r="B188" s="56" t="s">
        <v>182</v>
      </c>
      <c r="C188" s="57" t="s">
        <v>402</v>
      </c>
      <c r="D188" s="11"/>
      <c r="E188" s="11" t="s">
        <v>212</v>
      </c>
      <c r="F188" s="20">
        <v>1</v>
      </c>
      <c r="G188" s="10"/>
      <c r="H188" s="10"/>
    </row>
    <row r="189" spans="1:8" ht="63.75">
      <c r="A189" s="27">
        <f t="shared" si="2"/>
        <v>187</v>
      </c>
      <c r="B189" s="51" t="s">
        <v>101</v>
      </c>
      <c r="C189" s="48" t="s">
        <v>403</v>
      </c>
      <c r="D189" s="1"/>
      <c r="E189" s="1" t="s">
        <v>212</v>
      </c>
      <c r="F189" s="20">
        <v>1</v>
      </c>
      <c r="G189" s="10"/>
      <c r="H189" s="10"/>
    </row>
    <row r="190" spans="1:8">
      <c r="A190" s="27">
        <f t="shared" si="2"/>
        <v>188</v>
      </c>
      <c r="B190" s="36" t="s">
        <v>102</v>
      </c>
      <c r="C190" s="37" t="s">
        <v>404</v>
      </c>
      <c r="D190" s="1"/>
      <c r="E190" s="1" t="s">
        <v>212</v>
      </c>
      <c r="F190" s="20">
        <v>1</v>
      </c>
      <c r="G190" s="10"/>
      <c r="H190" s="10"/>
    </row>
    <row r="191" spans="1:8" ht="25.5">
      <c r="A191" s="27">
        <f t="shared" si="2"/>
        <v>189</v>
      </c>
      <c r="B191" s="38" t="s">
        <v>103</v>
      </c>
      <c r="C191" s="39" t="s">
        <v>405</v>
      </c>
      <c r="D191" s="1"/>
      <c r="E191" s="1" t="s">
        <v>212</v>
      </c>
      <c r="F191" s="20">
        <v>1</v>
      </c>
      <c r="G191" s="10"/>
      <c r="H191" s="10"/>
    </row>
    <row r="192" spans="1:8" ht="38.25">
      <c r="A192" s="27">
        <f t="shared" si="2"/>
        <v>190</v>
      </c>
      <c r="B192" s="38" t="s">
        <v>104</v>
      </c>
      <c r="C192" s="39" t="s">
        <v>406</v>
      </c>
      <c r="D192" s="1"/>
      <c r="E192" s="1" t="s">
        <v>212</v>
      </c>
      <c r="F192" s="20">
        <v>1</v>
      </c>
      <c r="G192" s="10"/>
      <c r="H192" s="10"/>
    </row>
    <row r="193" spans="1:8">
      <c r="A193" s="27">
        <f t="shared" si="2"/>
        <v>191</v>
      </c>
      <c r="B193" s="38" t="s">
        <v>105</v>
      </c>
      <c r="C193" s="39" t="s">
        <v>407</v>
      </c>
      <c r="D193" s="1"/>
      <c r="E193" s="1" t="s">
        <v>212</v>
      </c>
      <c r="F193" s="20">
        <v>1</v>
      </c>
      <c r="G193" s="10"/>
      <c r="H193" s="10"/>
    </row>
    <row r="194" spans="1:8">
      <c r="A194" s="27">
        <f t="shared" si="2"/>
        <v>192</v>
      </c>
      <c r="B194" s="36" t="s">
        <v>106</v>
      </c>
      <c r="C194" s="37" t="s">
        <v>408</v>
      </c>
      <c r="D194" s="1"/>
      <c r="E194" s="1" t="s">
        <v>212</v>
      </c>
      <c r="F194" s="20">
        <v>1</v>
      </c>
      <c r="G194" s="10"/>
      <c r="H194" s="10"/>
    </row>
    <row r="195" spans="1:8">
      <c r="A195" s="27">
        <f t="shared" si="2"/>
        <v>193</v>
      </c>
      <c r="B195" s="36" t="s">
        <v>107</v>
      </c>
      <c r="C195" s="37" t="s">
        <v>409</v>
      </c>
      <c r="D195" s="1"/>
      <c r="E195" s="1" t="s">
        <v>212</v>
      </c>
      <c r="F195" s="20">
        <v>1</v>
      </c>
      <c r="G195" s="10"/>
      <c r="H195" s="10"/>
    </row>
    <row r="196" spans="1:8">
      <c r="A196" s="27">
        <f t="shared" si="2"/>
        <v>194</v>
      </c>
      <c r="B196" s="36" t="s">
        <v>108</v>
      </c>
      <c r="C196" s="47" t="s">
        <v>410</v>
      </c>
      <c r="D196" s="18"/>
      <c r="E196" s="18" t="s">
        <v>212</v>
      </c>
      <c r="F196" s="20">
        <v>1</v>
      </c>
      <c r="G196" s="10"/>
      <c r="H196" s="10"/>
    </row>
    <row r="197" spans="1:8">
      <c r="A197" s="27">
        <f t="shared" ref="A197:A221" si="3">A196+1</f>
        <v>195</v>
      </c>
      <c r="B197" s="36" t="s">
        <v>109</v>
      </c>
      <c r="C197" s="37" t="s">
        <v>377</v>
      </c>
      <c r="D197" s="1"/>
      <c r="E197" s="1" t="s">
        <v>212</v>
      </c>
      <c r="F197" s="20">
        <v>1</v>
      </c>
      <c r="G197" s="10"/>
      <c r="H197" s="10"/>
    </row>
    <row r="198" spans="1:8">
      <c r="A198" s="27">
        <f t="shared" si="3"/>
        <v>196</v>
      </c>
      <c r="B198" s="36" t="s">
        <v>110</v>
      </c>
      <c r="C198" s="37" t="s">
        <v>411</v>
      </c>
      <c r="D198" s="1"/>
      <c r="E198" s="1" t="s">
        <v>212</v>
      </c>
      <c r="F198" s="20">
        <v>1</v>
      </c>
      <c r="G198" s="10"/>
      <c r="H198" s="10"/>
    </row>
    <row r="199" spans="1:8">
      <c r="A199" s="27">
        <f t="shared" si="3"/>
        <v>197</v>
      </c>
      <c r="B199" s="38" t="s">
        <v>111</v>
      </c>
      <c r="C199" s="39" t="s">
        <v>412</v>
      </c>
      <c r="D199" s="1"/>
      <c r="E199" s="1" t="s">
        <v>212</v>
      </c>
      <c r="F199" s="20">
        <v>1</v>
      </c>
      <c r="G199" s="10"/>
      <c r="H199" s="10"/>
    </row>
    <row r="200" spans="1:8">
      <c r="A200" s="27">
        <f t="shared" si="3"/>
        <v>198</v>
      </c>
      <c r="B200" s="36" t="s">
        <v>112</v>
      </c>
      <c r="C200" s="47" t="s">
        <v>413</v>
      </c>
      <c r="D200" s="3"/>
      <c r="E200" s="3" t="s">
        <v>212</v>
      </c>
      <c r="F200" s="20">
        <v>1</v>
      </c>
      <c r="G200" s="10"/>
      <c r="H200" s="10"/>
    </row>
    <row r="201" spans="1:8">
      <c r="A201" s="27">
        <f t="shared" si="3"/>
        <v>199</v>
      </c>
      <c r="B201" s="30" t="s">
        <v>183</v>
      </c>
      <c r="C201" s="31" t="s">
        <v>414</v>
      </c>
      <c r="D201" s="11"/>
      <c r="E201" s="11" t="s">
        <v>212</v>
      </c>
      <c r="F201" s="20">
        <v>1</v>
      </c>
      <c r="G201" s="10"/>
      <c r="H201" s="10"/>
    </row>
    <row r="202" spans="1:8" ht="38.25">
      <c r="A202" s="27">
        <f t="shared" si="3"/>
        <v>200</v>
      </c>
      <c r="B202" s="38" t="s">
        <v>113</v>
      </c>
      <c r="C202" s="44" t="s">
        <v>415</v>
      </c>
      <c r="D202" s="1"/>
      <c r="E202" s="1" t="s">
        <v>212</v>
      </c>
      <c r="F202" s="20">
        <v>1</v>
      </c>
      <c r="G202" s="10"/>
      <c r="H202" s="10"/>
    </row>
    <row r="203" spans="1:8">
      <c r="A203" s="27">
        <f t="shared" si="3"/>
        <v>201</v>
      </c>
      <c r="B203" s="36" t="s">
        <v>114</v>
      </c>
      <c r="C203" s="37" t="s">
        <v>416</v>
      </c>
      <c r="D203" s="1"/>
      <c r="E203" s="1" t="s">
        <v>212</v>
      </c>
      <c r="F203" s="20">
        <v>1</v>
      </c>
      <c r="G203" s="10"/>
      <c r="H203" s="10"/>
    </row>
    <row r="204" spans="1:8" ht="25.5">
      <c r="A204" s="27">
        <f t="shared" si="3"/>
        <v>202</v>
      </c>
      <c r="B204" s="38" t="s">
        <v>115</v>
      </c>
      <c r="C204" s="39" t="s">
        <v>417</v>
      </c>
      <c r="D204" s="1"/>
      <c r="E204" s="1" t="s">
        <v>212</v>
      </c>
      <c r="F204" s="20">
        <v>1</v>
      </c>
      <c r="G204" s="10"/>
      <c r="H204" s="10"/>
    </row>
    <row r="205" spans="1:8">
      <c r="A205" s="27">
        <f t="shared" si="3"/>
        <v>203</v>
      </c>
      <c r="B205" s="36" t="s">
        <v>116</v>
      </c>
      <c r="C205" s="37" t="s">
        <v>418</v>
      </c>
      <c r="D205" s="1"/>
      <c r="E205" s="1" t="s">
        <v>212</v>
      </c>
      <c r="F205" s="20">
        <v>1</v>
      </c>
      <c r="G205" s="10"/>
      <c r="H205" s="10"/>
    </row>
    <row r="206" spans="1:8">
      <c r="A206" s="27">
        <f t="shared" si="3"/>
        <v>204</v>
      </c>
      <c r="B206" s="36" t="s">
        <v>117</v>
      </c>
      <c r="C206" s="37" t="s">
        <v>419</v>
      </c>
      <c r="D206" s="1"/>
      <c r="E206" s="1" t="s">
        <v>212</v>
      </c>
      <c r="F206" s="20">
        <v>1</v>
      </c>
      <c r="G206" s="10"/>
      <c r="H206" s="10"/>
    </row>
    <row r="207" spans="1:8">
      <c r="A207" s="27">
        <f t="shared" si="3"/>
        <v>205</v>
      </c>
      <c r="B207" s="36" t="s">
        <v>118</v>
      </c>
      <c r="C207" s="37" t="s">
        <v>420</v>
      </c>
      <c r="D207" s="1"/>
      <c r="E207" s="1" t="s">
        <v>212</v>
      </c>
      <c r="F207" s="20">
        <v>1</v>
      </c>
      <c r="G207" s="10"/>
      <c r="H207" s="10"/>
    </row>
    <row r="208" spans="1:8" ht="38.25">
      <c r="A208" s="27">
        <f t="shared" si="3"/>
        <v>206</v>
      </c>
      <c r="B208" s="38" t="s">
        <v>119</v>
      </c>
      <c r="C208" s="39" t="s">
        <v>421</v>
      </c>
      <c r="D208" s="1"/>
      <c r="E208" s="1" t="s">
        <v>213</v>
      </c>
      <c r="F208" s="20">
        <v>1</v>
      </c>
      <c r="G208" s="10"/>
      <c r="H208" s="10"/>
    </row>
    <row r="209" spans="1:8" ht="25.5">
      <c r="A209" s="27">
        <f t="shared" si="3"/>
        <v>207</v>
      </c>
      <c r="B209" s="38" t="s">
        <v>120</v>
      </c>
      <c r="C209" s="39" t="s">
        <v>422</v>
      </c>
      <c r="D209" s="1"/>
      <c r="E209" s="1" t="s">
        <v>212</v>
      </c>
      <c r="F209" s="20">
        <v>1</v>
      </c>
      <c r="G209" s="10"/>
      <c r="H209" s="10"/>
    </row>
    <row r="210" spans="1:8" ht="25.5">
      <c r="A210" s="27">
        <f t="shared" si="3"/>
        <v>208</v>
      </c>
      <c r="B210" s="38" t="s">
        <v>175</v>
      </c>
      <c r="C210" s="39" t="s">
        <v>423</v>
      </c>
      <c r="D210" s="1"/>
      <c r="E210" s="1" t="s">
        <v>212</v>
      </c>
      <c r="F210" s="20">
        <v>1</v>
      </c>
      <c r="G210" s="10"/>
      <c r="H210" s="10"/>
    </row>
    <row r="211" spans="1:8">
      <c r="A211" s="27">
        <f t="shared" si="3"/>
        <v>209</v>
      </c>
      <c r="B211" s="30" t="s">
        <v>224</v>
      </c>
      <c r="C211" s="31" t="s">
        <v>424</v>
      </c>
      <c r="D211" s="11"/>
      <c r="E211" s="11" t="s">
        <v>213</v>
      </c>
      <c r="F211" s="20">
        <v>1</v>
      </c>
      <c r="G211" s="10"/>
      <c r="H211" s="10"/>
    </row>
    <row r="212" spans="1:8">
      <c r="A212" s="27">
        <f t="shared" si="3"/>
        <v>210</v>
      </c>
      <c r="B212" s="36" t="s">
        <v>121</v>
      </c>
      <c r="C212" s="47" t="s">
        <v>425</v>
      </c>
      <c r="D212" s="18"/>
      <c r="E212" s="18" t="s">
        <v>212</v>
      </c>
      <c r="F212" s="20">
        <v>1</v>
      </c>
      <c r="G212" s="10"/>
      <c r="H212" s="10"/>
    </row>
    <row r="213" spans="1:8">
      <c r="A213" s="27">
        <f t="shared" si="3"/>
        <v>211</v>
      </c>
      <c r="B213" s="36" t="s">
        <v>122</v>
      </c>
      <c r="C213" s="47" t="s">
        <v>426</v>
      </c>
      <c r="D213" s="18"/>
      <c r="E213" s="1" t="s">
        <v>212</v>
      </c>
      <c r="F213" s="20">
        <v>1</v>
      </c>
      <c r="G213" s="10"/>
      <c r="H213" s="10"/>
    </row>
    <row r="214" spans="1:8">
      <c r="A214" s="27">
        <f t="shared" si="3"/>
        <v>212</v>
      </c>
      <c r="B214" s="36" t="s">
        <v>123</v>
      </c>
      <c r="C214" s="47" t="s">
        <v>427</v>
      </c>
      <c r="D214" s="18"/>
      <c r="E214" s="18" t="s">
        <v>212</v>
      </c>
      <c r="F214" s="20">
        <v>1</v>
      </c>
      <c r="G214" s="10"/>
      <c r="H214" s="10"/>
    </row>
    <row r="215" spans="1:8" ht="38.25">
      <c r="A215" s="27">
        <f t="shared" si="3"/>
        <v>213</v>
      </c>
      <c r="B215" s="38" t="s">
        <v>176</v>
      </c>
      <c r="C215" s="39" t="s">
        <v>428</v>
      </c>
      <c r="D215" s="5"/>
      <c r="E215" s="5" t="s">
        <v>212</v>
      </c>
      <c r="F215" s="20">
        <v>1</v>
      </c>
      <c r="G215" s="10"/>
      <c r="H215" s="10"/>
    </row>
    <row r="216" spans="1:8">
      <c r="A216" s="27">
        <f t="shared" si="3"/>
        <v>214</v>
      </c>
      <c r="B216" s="36" t="s">
        <v>124</v>
      </c>
      <c r="C216" s="37" t="s">
        <v>429</v>
      </c>
      <c r="D216" s="1"/>
      <c r="E216" s="1" t="s">
        <v>212</v>
      </c>
      <c r="F216" s="20">
        <v>1</v>
      </c>
      <c r="G216" s="10"/>
      <c r="H216" s="10"/>
    </row>
    <row r="217" spans="1:8">
      <c r="A217" s="27">
        <f t="shared" si="3"/>
        <v>215</v>
      </c>
      <c r="B217" s="30" t="s">
        <v>177</v>
      </c>
      <c r="C217" s="31" t="s">
        <v>430</v>
      </c>
      <c r="D217" s="11"/>
      <c r="E217" s="11" t="s">
        <v>213</v>
      </c>
      <c r="F217" s="20">
        <v>1</v>
      </c>
      <c r="G217" s="10"/>
      <c r="H217" s="10"/>
    </row>
    <row r="218" spans="1:8">
      <c r="A218" s="27">
        <f t="shared" si="3"/>
        <v>216</v>
      </c>
      <c r="B218" s="32" t="s">
        <v>128</v>
      </c>
      <c r="C218" s="33" t="s">
        <v>431</v>
      </c>
      <c r="D218" s="6"/>
      <c r="E218" s="6" t="s">
        <v>213</v>
      </c>
      <c r="F218" s="20">
        <v>1</v>
      </c>
      <c r="G218" s="10"/>
      <c r="H218" s="10"/>
    </row>
    <row r="219" spans="1:8">
      <c r="A219" s="27">
        <f t="shared" si="3"/>
        <v>217</v>
      </c>
      <c r="B219" s="30" t="s">
        <v>178</v>
      </c>
      <c r="C219" s="31" t="s">
        <v>430</v>
      </c>
      <c r="D219" s="11"/>
      <c r="E219" s="11" t="s">
        <v>213</v>
      </c>
      <c r="F219" s="20">
        <v>1</v>
      </c>
      <c r="G219" s="10"/>
      <c r="H219" s="10"/>
    </row>
    <row r="220" spans="1:8">
      <c r="A220" s="27">
        <f t="shared" si="3"/>
        <v>218</v>
      </c>
      <c r="B220" s="36" t="s">
        <v>125</v>
      </c>
      <c r="C220" s="37" t="s">
        <v>432</v>
      </c>
      <c r="D220" s="1"/>
      <c r="E220" s="1" t="s">
        <v>213</v>
      </c>
      <c r="F220" s="20">
        <v>1</v>
      </c>
      <c r="G220" s="10"/>
      <c r="H220" s="10"/>
    </row>
    <row r="221" spans="1:8">
      <c r="A221" s="27">
        <f t="shared" si="3"/>
        <v>219</v>
      </c>
      <c r="B221" s="36" t="s">
        <v>126</v>
      </c>
      <c r="C221" s="37" t="s">
        <v>433</v>
      </c>
      <c r="D221" s="1"/>
      <c r="E221" s="1" t="s">
        <v>213</v>
      </c>
      <c r="F221" s="20">
        <v>1</v>
      </c>
      <c r="G221" s="10"/>
      <c r="H221" s="10"/>
    </row>
    <row r="222" spans="1:8">
      <c r="B222" s="19"/>
      <c r="C222" s="8"/>
      <c r="D222" s="19"/>
      <c r="E222" s="19"/>
      <c r="F222" s="21" t="s">
        <v>226</v>
      </c>
      <c r="G222" s="22"/>
      <c r="H222" s="22"/>
    </row>
    <row r="226" spans="2:7">
      <c r="B226" s="15" t="s">
        <v>236</v>
      </c>
    </row>
    <row r="227" spans="2:7">
      <c r="B227" s="15" t="s">
        <v>235</v>
      </c>
      <c r="E227" s="15" t="s">
        <v>238</v>
      </c>
      <c r="G227" s="16" t="s">
        <v>237</v>
      </c>
    </row>
    <row r="228" spans="2:7">
      <c r="E228" s="15" t="s">
        <v>434</v>
      </c>
    </row>
  </sheetData>
  <autoFilter ref="E1:E222" xr:uid="{00000000-0009-0000-0000-000000000000}"/>
  <sortState ref="B2:G216">
    <sortCondition ref="B195"/>
  </sortState>
  <mergeCells count="1">
    <mergeCell ref="B1:H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0EBE5EA6CB6E4DA948A9EB60657DAD" ma:contentTypeVersion="14" ma:contentTypeDescription="Create a new document." ma:contentTypeScope="" ma:versionID="4e80870be52738d9ad9d918dc4572cc9">
  <xsd:schema xmlns:xsd="http://www.w3.org/2001/XMLSchema" xmlns:xs="http://www.w3.org/2001/XMLSchema" xmlns:p="http://schemas.microsoft.com/office/2006/metadata/properties" xmlns:ns3="c01bb9c0-0c1d-407c-89ee-4eb94d04b98e" xmlns:ns4="aca608c7-5fb1-4e8e-84fe-64c44c81247d" targetNamespace="http://schemas.microsoft.com/office/2006/metadata/properties" ma:root="true" ma:fieldsID="bcf3abf775cb75f86950284bffe3c9dd" ns3:_="" ns4:_="">
    <xsd:import namespace="c01bb9c0-0c1d-407c-89ee-4eb94d04b98e"/>
    <xsd:import namespace="aca608c7-5fb1-4e8e-84fe-64c44c8124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bb9c0-0c1d-407c-89ee-4eb94d04b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608c7-5fb1-4e8e-84fe-64c44c812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0CCF9-79D1-4905-8488-0AB19857A5A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aca608c7-5fb1-4e8e-84fe-64c44c81247d"/>
    <ds:schemaRef ds:uri="c01bb9c0-0c1d-407c-89ee-4eb94d04b98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C1C5A0-0F2A-4CF3-BF10-D8D3B992E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bb9c0-0c1d-407c-89ee-4eb94d04b98e"/>
    <ds:schemaRef ds:uri="aca608c7-5fb1-4e8e-84fe-64c44c812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4753C4-C0B0-4A5B-B2E2-51C40BD6A7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Worobjow</dc:creator>
  <cp:lastModifiedBy>Brygida Motyka</cp:lastModifiedBy>
  <dcterms:created xsi:type="dcterms:W3CDTF">2022-01-26T13:39:50Z</dcterms:created>
  <dcterms:modified xsi:type="dcterms:W3CDTF">2022-02-10T13:35:59Z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0x010100B10EBE5EA6CB6E4DA948A9EB60657DAD</vt:lpwstr>
  </property>
</Properties>
</file>