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0_WYDZIAŁ INFRASTRUKTURY TECHNICZNEJ\Zamówienia publiczne\ZUD 2024-2025\"/>
    </mc:Choice>
  </mc:AlternateContent>
  <xr:revisionPtr revIDLastSave="0" documentId="8_{1D156962-E352-42A8-AB26-68DCBFEAE8A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definedNames>
    <definedName name="_xlnm.Print_Area" localSheetId="0">Arkusz1!$A$1:$D$392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4" i="1" l="1"/>
  <c r="D51" i="1"/>
  <c r="D368" i="1"/>
  <c r="D192" i="1"/>
  <c r="D146" i="1"/>
  <c r="D376" i="1" l="1"/>
  <c r="D377" i="1"/>
  <c r="D378" i="1"/>
  <c r="D375" i="1" l="1"/>
  <c r="D374" i="1"/>
  <c r="D379" i="1" l="1"/>
</calcChain>
</file>

<file path=xl/sharedStrings.xml><?xml version="1.0" encoding="utf-8"?>
<sst xmlns="http://schemas.openxmlformats.org/spreadsheetml/2006/main" count="458" uniqueCount="426">
  <si>
    <t xml:space="preserve">                                                                                                   </t>
  </si>
  <si>
    <t>L.p.</t>
  </si>
  <si>
    <t>Nazwa ulicy</t>
  </si>
  <si>
    <t>1 Maja</t>
  </si>
  <si>
    <t>Barlickiego</t>
  </si>
  <si>
    <t>Barona</t>
  </si>
  <si>
    <t>Barwnikowa</t>
  </si>
  <si>
    <t>Benzantronowa</t>
  </si>
  <si>
    <t>Boczna</t>
  </si>
  <si>
    <t>Boruty</t>
  </si>
  <si>
    <t>Chemików</t>
  </si>
  <si>
    <t>Czerwieńskiego</t>
  </si>
  <si>
    <t>Dąbrowskiego</t>
  </si>
  <si>
    <t>Dubois</t>
  </si>
  <si>
    <t>Dygasińskiego</t>
  </si>
  <si>
    <t>Energetyków</t>
  </si>
  <si>
    <t>Hoża</t>
  </si>
  <si>
    <t>Iglasta</t>
  </si>
  <si>
    <t>Kamienna</t>
  </si>
  <si>
    <t>Kolejowa</t>
  </si>
  <si>
    <t>Kolorowa</t>
  </si>
  <si>
    <t>Łąkowa</t>
  </si>
  <si>
    <t>Narutowicza</t>
  </si>
  <si>
    <t>Orla</t>
  </si>
  <si>
    <t>Osiedlowa</t>
  </si>
  <si>
    <t>Ossowskiego</t>
  </si>
  <si>
    <t>Plac Jana Pawła II</t>
  </si>
  <si>
    <t>Plac Kilińskiego</t>
  </si>
  <si>
    <t>Plac Targowy</t>
  </si>
  <si>
    <t>Popiełuszki</t>
  </si>
  <si>
    <t>Powstańców Śląskich</t>
  </si>
  <si>
    <t>Północna</t>
  </si>
  <si>
    <t>Proboszczewice</t>
  </si>
  <si>
    <t>Rembielińskiego</t>
  </si>
  <si>
    <t>Rembowskiego</t>
  </si>
  <si>
    <t>Sadowa</t>
  </si>
  <si>
    <t>Sienkiewicza</t>
  </si>
  <si>
    <t>Słowackiego</t>
  </si>
  <si>
    <t>Sokołowska</t>
  </si>
  <si>
    <t>Sosnowa</t>
  </si>
  <si>
    <t>Staffa</t>
  </si>
  <si>
    <t>Śniechowskiego</t>
  </si>
  <si>
    <t>Tuwima</t>
  </si>
  <si>
    <t>Witkacego</t>
  </si>
  <si>
    <t>Wschodnia</t>
  </si>
  <si>
    <t>Wspólna</t>
  </si>
  <si>
    <t>Zachodnia</t>
  </si>
  <si>
    <t>Zagajnikowa</t>
  </si>
  <si>
    <t>RAZEM:</t>
  </si>
  <si>
    <t>Andrzeja</t>
  </si>
  <si>
    <t>Asnyka</t>
  </si>
  <si>
    <t>Czarna</t>
  </si>
  <si>
    <t>Drukarska</t>
  </si>
  <si>
    <t>Dziewiarska</t>
  </si>
  <si>
    <t>Dzika</t>
  </si>
  <si>
    <t>Farbiarska</t>
  </si>
  <si>
    <t>Fijałkowskiego</t>
  </si>
  <si>
    <t>Graniczna</t>
  </si>
  <si>
    <t>Grudzińska</t>
  </si>
  <si>
    <t>Jagiellońska</t>
  </si>
  <si>
    <t>Karola</t>
  </si>
  <si>
    <t>Kasztanowa</t>
  </si>
  <si>
    <t>Konopnickiej</t>
  </si>
  <si>
    <t>Kopernika</t>
  </si>
  <si>
    <t>Kościuszki</t>
  </si>
  <si>
    <t>Krawiecka</t>
  </si>
  <si>
    <t>Lelewela</t>
  </si>
  <si>
    <t>Lipowa</t>
  </si>
  <si>
    <t>Lorentza</t>
  </si>
  <si>
    <t>Majakowskiego</t>
  </si>
  <si>
    <t>Malinka</t>
  </si>
  <si>
    <t>Niciarniana</t>
  </si>
  <si>
    <t>Nowa</t>
  </si>
  <si>
    <t>Nowiny</t>
  </si>
  <si>
    <t>Nowy Świat</t>
  </si>
  <si>
    <t>Obrońców Pokoju</t>
  </si>
  <si>
    <t>Obywatelska</t>
  </si>
  <si>
    <t>Odzieżowa</t>
  </si>
  <si>
    <t>Piaskowa</t>
  </si>
  <si>
    <t>Poprzeczna</t>
  </si>
  <si>
    <t>Prusa</t>
  </si>
  <si>
    <t>Przędzalniana</t>
  </si>
  <si>
    <t>Reymonta</t>
  </si>
  <si>
    <t>Rzemieślnicza</t>
  </si>
  <si>
    <t>Solna</t>
  </si>
  <si>
    <t>Staszica</t>
  </si>
  <si>
    <t>Suchowolca</t>
  </si>
  <si>
    <t>Szkudlarska</t>
  </si>
  <si>
    <t>Świercza</t>
  </si>
  <si>
    <t>Świętojańska</t>
  </si>
  <si>
    <t>Tatrzańska</t>
  </si>
  <si>
    <t>Tkacka</t>
  </si>
  <si>
    <t>Turystyczna</t>
  </si>
  <si>
    <t>Wieniawskiego</t>
  </si>
  <si>
    <t>Witosa</t>
  </si>
  <si>
    <t>Wojska Polskiego</t>
  </si>
  <si>
    <t>Żeromskiego</t>
  </si>
  <si>
    <t>Żytnia</t>
  </si>
  <si>
    <t>Aniołowska</t>
  </si>
  <si>
    <t>Bardowskiego</t>
  </si>
  <si>
    <t>Boboli</t>
  </si>
  <si>
    <t>Broniewskiego</t>
  </si>
  <si>
    <t>Brzoskwiniowa</t>
  </si>
  <si>
    <t>Bukowa</t>
  </si>
  <si>
    <t>Czarnieckiego</t>
  </si>
  <si>
    <t>Czereśniowa</t>
  </si>
  <si>
    <t>Diamentowa</t>
  </si>
  <si>
    <t>Działkowa</t>
  </si>
  <si>
    <t>Gospodarcza</t>
  </si>
  <si>
    <t>Grunwaldzka</t>
  </si>
  <si>
    <t>Hordliczki</t>
  </si>
  <si>
    <t>Inżynierska</t>
  </si>
  <si>
    <t>Jabłoniowa</t>
  </si>
  <si>
    <t>Jedlicka</t>
  </si>
  <si>
    <t>Kaczeńcowa</t>
  </si>
  <si>
    <t>Klonowa</t>
  </si>
  <si>
    <t>Kołłątaja</t>
  </si>
  <si>
    <t>Kołobrzeska</t>
  </si>
  <si>
    <t>Kontrewers</t>
  </si>
  <si>
    <t>Kossaków</t>
  </si>
  <si>
    <t>Kuncewiczowej</t>
  </si>
  <si>
    <t>Kunickiego</t>
  </si>
  <si>
    <t>Leszczynowa</t>
  </si>
  <si>
    <t>Limanowskiego</t>
  </si>
  <si>
    <t>Lisia</t>
  </si>
  <si>
    <t>Ludowa</t>
  </si>
  <si>
    <t>Malczewskiego</t>
  </si>
  <si>
    <t>Mireckiego</t>
  </si>
  <si>
    <t>Murarska</t>
  </si>
  <si>
    <t>Myśliwska</t>
  </si>
  <si>
    <t>Nadrzeczna</t>
  </si>
  <si>
    <t>Norwida</t>
  </si>
  <si>
    <t>Perłowa</t>
  </si>
  <si>
    <t>Piaskowice</t>
  </si>
  <si>
    <t>Pierwiosnków</t>
  </si>
  <si>
    <t>Podleśna</t>
  </si>
  <si>
    <t>Polna</t>
  </si>
  <si>
    <t>Pomorska</t>
  </si>
  <si>
    <t>Porzeczkowa</t>
  </si>
  <si>
    <t>Promienistych</t>
  </si>
  <si>
    <t>Przedwiośnie</t>
  </si>
  <si>
    <t>Przygraniczna</t>
  </si>
  <si>
    <t>Rataja</t>
  </si>
  <si>
    <t>Reja</t>
  </si>
  <si>
    <t>Robotnicza</t>
  </si>
  <si>
    <t>Różana</t>
  </si>
  <si>
    <t>Rudnicka</t>
  </si>
  <si>
    <t>Rydla</t>
  </si>
  <si>
    <t>Stolarska</t>
  </si>
  <si>
    <t>Sukiennicza</t>
  </si>
  <si>
    <t>Szarych Szeregów</t>
  </si>
  <si>
    <t>Urzędnicza</t>
  </si>
  <si>
    <t>Wiewiórcza</t>
  </si>
  <si>
    <t>Wiewiórskiej</t>
  </si>
  <si>
    <t>Zbożowa</t>
  </si>
  <si>
    <t>Zduńska</t>
  </si>
  <si>
    <t>Zegrzanki</t>
  </si>
  <si>
    <t>Zielona</t>
  </si>
  <si>
    <t>Żwirki</t>
  </si>
  <si>
    <t>Akacjowa</t>
  </si>
  <si>
    <t>Bajkowa</t>
  </si>
  <si>
    <t>Bednarska</t>
  </si>
  <si>
    <t>Budowlana</t>
  </si>
  <si>
    <t>Ciesielska</t>
  </si>
  <si>
    <t>Czerwona</t>
  </si>
  <si>
    <t>Daleka</t>
  </si>
  <si>
    <t>Drewnowska</t>
  </si>
  <si>
    <t>Gojawiczyńskiej</t>
  </si>
  <si>
    <t>Gombrowicza</t>
  </si>
  <si>
    <t>Irysowa</t>
  </si>
  <si>
    <t>Jarzębinowa</t>
  </si>
  <si>
    <t>Jaskrowa</t>
  </si>
  <si>
    <t>Jaśminowa</t>
  </si>
  <si>
    <t>Jesienna</t>
  </si>
  <si>
    <t>Karpacka</t>
  </si>
  <si>
    <t>Kątna</t>
  </si>
  <si>
    <t>Konwaliowa</t>
  </si>
  <si>
    <t>Koralowa</t>
  </si>
  <si>
    <t>Korzeniowskiego</t>
  </si>
  <si>
    <t>Kosynierów</t>
  </si>
  <si>
    <t>Kraszewskiego</t>
  </si>
  <si>
    <t>Kręta</t>
  </si>
  <si>
    <t>Krogulec</t>
  </si>
  <si>
    <t>Krokusowa</t>
  </si>
  <si>
    <t>Krzywa</t>
  </si>
  <si>
    <t>Kwiatowa</t>
  </si>
  <si>
    <t>Leśna</t>
  </si>
  <si>
    <t>Lotnicza</t>
  </si>
  <si>
    <t>Malarska</t>
  </si>
  <si>
    <t>Malinowa</t>
  </si>
  <si>
    <t>Mała</t>
  </si>
  <si>
    <t>Marysińska</t>
  </si>
  <si>
    <t>Mikołajczyka</t>
  </si>
  <si>
    <t>Milenijna</t>
  </si>
  <si>
    <t>Miodowa</t>
  </si>
  <si>
    <t>Młynarska</t>
  </si>
  <si>
    <t>Modrzewiowa</t>
  </si>
  <si>
    <t>Morenowa</t>
  </si>
  <si>
    <t>Nałkowskiej</t>
  </si>
  <si>
    <t>Niecała</t>
  </si>
  <si>
    <t>Owocowa</t>
  </si>
  <si>
    <t>Owsiana</t>
  </si>
  <si>
    <t>Podmiejska</t>
  </si>
  <si>
    <t>Pogodna</t>
  </si>
  <si>
    <t>Przybyszewskiego</t>
  </si>
  <si>
    <t>Relaksowa</t>
  </si>
  <si>
    <t>Rodziewiczówny</t>
  </si>
  <si>
    <t>Rolnicza</t>
  </si>
  <si>
    <t>Rymarska</t>
  </si>
  <si>
    <t>Sasanek</t>
  </si>
  <si>
    <t>Srebrna</t>
  </si>
  <si>
    <t>Szafirowa</t>
  </si>
  <si>
    <t>Szarotki</t>
  </si>
  <si>
    <t>Szczęśliwa</t>
  </si>
  <si>
    <t>Szeroka</t>
  </si>
  <si>
    <t>Walecznych</t>
  </si>
  <si>
    <t>Wąska</t>
  </si>
  <si>
    <t>Wczasowa</t>
  </si>
  <si>
    <t>Wesoła</t>
  </si>
  <si>
    <t>Wiatrakowa</t>
  </si>
  <si>
    <t>Wierzbowa</t>
  </si>
  <si>
    <t>Wiosenna</t>
  </si>
  <si>
    <t>Wiśniowa</t>
  </si>
  <si>
    <t>Włókiennicza</t>
  </si>
  <si>
    <t>Wróbla</t>
  </si>
  <si>
    <t>Wypoczynkowa</t>
  </si>
  <si>
    <t>Wyspiańskiego</t>
  </si>
  <si>
    <t>Wyszyńskiego</t>
  </si>
  <si>
    <t>Zacisze</t>
  </si>
  <si>
    <t>Zagłoby</t>
  </si>
  <si>
    <t>Zapolskiej</t>
  </si>
  <si>
    <t>Zawadzka</t>
  </si>
  <si>
    <t>Żniwna</t>
  </si>
  <si>
    <t>Przyjęto średnią szerokość pasów jezdnych dróg – 6,00m.</t>
  </si>
  <si>
    <t>Długość (km.)</t>
  </si>
  <si>
    <t>Chełmońskiego</t>
  </si>
  <si>
    <t>Niemena</t>
  </si>
  <si>
    <t>Dmowskiego</t>
  </si>
  <si>
    <t>Kubasińskiej</t>
  </si>
  <si>
    <t>Wigury</t>
  </si>
  <si>
    <t>Maczka</t>
  </si>
  <si>
    <t>RAZEM</t>
  </si>
  <si>
    <t>Letnia</t>
  </si>
  <si>
    <t>WYKAZ DRÓG GMINNYCH NA TERENIE ZGIERZA</t>
  </si>
  <si>
    <t>Struga</t>
  </si>
  <si>
    <t>Kwasowa</t>
  </si>
  <si>
    <t>Łęczycka</t>
  </si>
  <si>
    <t>Grabskiego</t>
  </si>
  <si>
    <t>Skupińskiego</t>
  </si>
  <si>
    <t>Rząba</t>
  </si>
  <si>
    <t xml:space="preserve"> </t>
  </si>
  <si>
    <t>Jeża</t>
  </si>
  <si>
    <t xml:space="preserve">                                         </t>
  </si>
  <si>
    <t xml:space="preserve">  Załącznik nr 1 </t>
  </si>
  <si>
    <t>Nastrojowa</t>
  </si>
  <si>
    <t>Grotnicka</t>
  </si>
  <si>
    <t>DO ZIMOWEGO UTRZYMANIA W SEZONIE ZIMOWYM 2023/2024</t>
  </si>
  <si>
    <t xml:space="preserve">Łukasińskiego </t>
  </si>
  <si>
    <t>Stępowizny</t>
  </si>
  <si>
    <t>Worcella</t>
  </si>
  <si>
    <t>Mickiewicza</t>
  </si>
  <si>
    <t>Bazylijska</t>
  </si>
  <si>
    <t>Pietrusińskiego</t>
  </si>
  <si>
    <t>Mielczarskiego</t>
  </si>
  <si>
    <t>Spacerowa</t>
  </si>
  <si>
    <t>Zawiszy Czarnego</t>
  </si>
  <si>
    <t>Jagiełły</t>
  </si>
  <si>
    <t>Orzechowa</t>
  </si>
  <si>
    <t>Jagienki</t>
  </si>
  <si>
    <t>Kowalczyka</t>
  </si>
  <si>
    <t>Obrońców Warszawy</t>
  </si>
  <si>
    <t>Romantyczna</t>
  </si>
  <si>
    <t>Lewandowskiego</t>
  </si>
  <si>
    <t>Jeża - rękaw</t>
  </si>
  <si>
    <t>Cicha</t>
  </si>
  <si>
    <t>Karłowicza</t>
  </si>
  <si>
    <t>Olszowa</t>
  </si>
  <si>
    <t>Agrestowa - rękawy</t>
  </si>
  <si>
    <t>Grotgera</t>
  </si>
  <si>
    <t>Frycza Modrzewskiego</t>
  </si>
  <si>
    <t>Drzymały</t>
  </si>
  <si>
    <t>Zawilcowa</t>
  </si>
  <si>
    <t>Chotomskiej</t>
  </si>
  <si>
    <t>Samozwaniec</t>
  </si>
  <si>
    <t>Tetmajera</t>
  </si>
  <si>
    <t>Korczaka</t>
  </si>
  <si>
    <t>Wandy Węgierskiej</t>
  </si>
  <si>
    <t>Długość dróg gminnych do zimowego utrzymania w sezonie 2024/2025 wynosi:</t>
  </si>
  <si>
    <t>Pogonowskiego</t>
  </si>
  <si>
    <t>Traugutta</t>
  </si>
  <si>
    <t>zakres</t>
  </si>
  <si>
    <t>Aleksandrowska</t>
  </si>
  <si>
    <t xml:space="preserve"> (od Pl.Jana Pawła II do Gołębiej)</t>
  </si>
  <si>
    <t>Cezaka</t>
  </si>
  <si>
    <t xml:space="preserve"> (od Długiej do Dubois) + rękaw do okolic garaży</t>
  </si>
  <si>
    <t>Długa</t>
  </si>
  <si>
    <t xml:space="preserve"> (od drogi krajowej Nr 1 do Cezaka)</t>
  </si>
  <si>
    <t xml:space="preserve">Parzęczewska </t>
  </si>
  <si>
    <t>(od Szpitala do Staffa)</t>
  </si>
  <si>
    <t>Podgórna</t>
  </si>
  <si>
    <t xml:space="preserve"> (od Ozorkowskiej do Tatrzańskiej)</t>
  </si>
  <si>
    <t>Parzęczewska</t>
  </si>
  <si>
    <t xml:space="preserve"> (z wiaduktem S-14)</t>
  </si>
  <si>
    <t xml:space="preserve"> (od Republikańskiej do Stępowizny)</t>
  </si>
  <si>
    <t xml:space="preserve">Ciosnowska </t>
  </si>
  <si>
    <t>Przyrodnicza</t>
  </si>
  <si>
    <t xml:space="preserve"> (od Ciosnowskiej do Ozorkowskiej)</t>
  </si>
  <si>
    <t xml:space="preserve">Miroszewska </t>
  </si>
  <si>
    <t>(od Struga do Aleksandrowskiej)</t>
  </si>
  <si>
    <t xml:space="preserve"> (250m od Wiosny Ludów)</t>
  </si>
  <si>
    <t xml:space="preserve">Trojańska </t>
  </si>
  <si>
    <t>(od Kasprowicza do Dolnej)</t>
  </si>
  <si>
    <t>Dolna</t>
  </si>
  <si>
    <t xml:space="preserve"> (od Dygasińskiego do Piątkowskiej)</t>
  </si>
  <si>
    <t xml:space="preserve">Prosta </t>
  </si>
  <si>
    <t>(od Kasprowicza do PKP)</t>
  </si>
  <si>
    <t xml:space="preserve"> (od Chemików)</t>
  </si>
  <si>
    <t xml:space="preserve"> (od Zielonej do PKP)</t>
  </si>
  <si>
    <t xml:space="preserve">Nadrzeczna </t>
  </si>
  <si>
    <t>(część gruntowa)</t>
  </si>
  <si>
    <t xml:space="preserve"> (część gruntowa)</t>
  </si>
  <si>
    <t>Kochanowskiego</t>
  </si>
  <si>
    <t xml:space="preserve"> (od Lorentza do Bema)</t>
  </si>
  <si>
    <t xml:space="preserve">Zawiszy Czarnego </t>
  </si>
  <si>
    <t>(od Łagiewnickiej na wschód)</t>
  </si>
  <si>
    <t>Młodzieżowa</t>
  </si>
  <si>
    <t xml:space="preserve"> - rękaw przy posesji 11</t>
  </si>
  <si>
    <t xml:space="preserve">Leszczynowa </t>
  </si>
  <si>
    <t>rękaw</t>
  </si>
  <si>
    <t>Jodłowa</t>
  </si>
  <si>
    <t xml:space="preserve"> (do Łagiewnickiej)</t>
  </si>
  <si>
    <t>(wzdłuż torów)</t>
  </si>
  <si>
    <t>(od Zagajnikowej do Konstantynowskiej)</t>
  </si>
  <si>
    <t>(od Żeromskiego do nr 56a)</t>
  </si>
  <si>
    <t>Miroszewska</t>
  </si>
  <si>
    <t xml:space="preserve"> (od Łukasińskiego do Kwasowej)</t>
  </si>
  <si>
    <t>Łódzka</t>
  </si>
  <si>
    <t xml:space="preserve">Aniołowska </t>
  </si>
  <si>
    <t>(od Irysowej bez wylotu)</t>
  </si>
  <si>
    <t>rękaw przy posesji 3-5</t>
  </si>
  <si>
    <t>Gołębia</t>
  </si>
  <si>
    <t xml:space="preserve"> (od Grotnickiej do granic miasta)</t>
  </si>
  <si>
    <t xml:space="preserve"> (od Tatrzańskiej do Przyrodniczej)</t>
  </si>
  <si>
    <t xml:space="preserve">Różana </t>
  </si>
  <si>
    <t>(od Podleśnej na północ)</t>
  </si>
  <si>
    <t>Trojańska</t>
  </si>
  <si>
    <t>Prosta</t>
  </si>
  <si>
    <t>Ciosnowska</t>
  </si>
  <si>
    <t>Grzybowa</t>
  </si>
  <si>
    <t>Łagiewnicka</t>
  </si>
  <si>
    <t>Koszarowa</t>
  </si>
  <si>
    <t>Pułaskiego</t>
  </si>
  <si>
    <t>Bursztynowa</t>
  </si>
  <si>
    <t xml:space="preserve"> (od Perłowej do Proboszczewice)</t>
  </si>
  <si>
    <t xml:space="preserve"> południowy rękaw</t>
  </si>
  <si>
    <t xml:space="preserve">  południowy rękaw</t>
  </si>
  <si>
    <t>Rubinowa</t>
  </si>
  <si>
    <t xml:space="preserve"> (od perłowej do Proboszczewice)</t>
  </si>
  <si>
    <t xml:space="preserve"> (od Bocznej do PKP)</t>
  </si>
  <si>
    <t>Dygasińsiego</t>
  </si>
  <si>
    <t xml:space="preserve"> (od Dolnej do Kubasińskiej)</t>
  </si>
  <si>
    <t xml:space="preserve"> (od Dygasińskiego w stronę Piątkowskiej)</t>
  </si>
  <si>
    <t xml:space="preserve"> (od Trojańskiej do Wyszyńskiego)</t>
  </si>
  <si>
    <t>Pieczyraka</t>
  </si>
  <si>
    <t xml:space="preserve"> (od Raymonta w str. Wschodnią)</t>
  </si>
  <si>
    <t>Jaracza</t>
  </si>
  <si>
    <t xml:space="preserve"> (od Obrońcow Pokoju do Piłsudskiego)</t>
  </si>
  <si>
    <t xml:space="preserve"> (od Żwirki do Granicznej)</t>
  </si>
  <si>
    <t>Kamińskiego</t>
  </si>
  <si>
    <t>od Szczawińskiej do Stępowizny</t>
  </si>
  <si>
    <t>Odcinek Witosa - Grotnicka</t>
  </si>
  <si>
    <t xml:space="preserve"> Witosa pod lasem (a'la dawna supraska)</t>
  </si>
  <si>
    <t>(od bocznej do Karpackiej)</t>
  </si>
  <si>
    <t>(od Karpackiej do Przyrodnicznej)</t>
  </si>
  <si>
    <t xml:space="preserve"> (od Orzeszkowej do PKP)</t>
  </si>
  <si>
    <t>część niegruntowa</t>
  </si>
  <si>
    <t xml:space="preserve">część niegruntowa </t>
  </si>
  <si>
    <t>(od Kossaków do Kasprowicza + 3 odnogi)</t>
  </si>
  <si>
    <t xml:space="preserve"> rękaw między pos 11 i 15</t>
  </si>
  <si>
    <t>Orkana</t>
  </si>
  <si>
    <t>rękawy</t>
  </si>
  <si>
    <t>od witosa do romantycznej</t>
  </si>
  <si>
    <t xml:space="preserve">Diamentowa </t>
  </si>
  <si>
    <t xml:space="preserve">Dolna </t>
  </si>
  <si>
    <t xml:space="preserve">Kossaków </t>
  </si>
  <si>
    <t xml:space="preserve">Zegrzanki </t>
  </si>
  <si>
    <t xml:space="preserve">Kontrewers </t>
  </si>
  <si>
    <t xml:space="preserve">Dubois </t>
  </si>
  <si>
    <t xml:space="preserve">Ciosnowska  </t>
  </si>
  <si>
    <t xml:space="preserve">Podgórna </t>
  </si>
  <si>
    <t>utwardzona</t>
  </si>
  <si>
    <t>gruntowa</t>
  </si>
  <si>
    <t>fragment utwardzony</t>
  </si>
  <si>
    <t xml:space="preserve">Orzechowa </t>
  </si>
  <si>
    <t xml:space="preserve">Żytnia </t>
  </si>
  <si>
    <t xml:space="preserve">Zachodnia </t>
  </si>
  <si>
    <t xml:space="preserve">Kasztanowa </t>
  </si>
  <si>
    <t>(asfaltowa)</t>
  </si>
  <si>
    <t>Chełmska</t>
  </si>
  <si>
    <t xml:space="preserve">Letnia </t>
  </si>
  <si>
    <t xml:space="preserve">Jedlicka </t>
  </si>
  <si>
    <t xml:space="preserve">Malinowa </t>
  </si>
  <si>
    <t xml:space="preserve">Sokołowska </t>
  </si>
  <si>
    <t xml:space="preserve">od Aniołowskiej do posesji 28 </t>
  </si>
  <si>
    <t xml:space="preserve">Obrońców Warszawy </t>
  </si>
  <si>
    <t>Musierowicza do PKP</t>
  </si>
  <si>
    <t>Pawlikowskiej Jasnorzewskiej</t>
  </si>
  <si>
    <t>KATEGORIA I</t>
  </si>
  <si>
    <t>KATEGORIA II</t>
  </si>
  <si>
    <t>KATEGORIA III</t>
  </si>
  <si>
    <t>KATEGORIA IV</t>
  </si>
  <si>
    <t>KATEGORIA V</t>
  </si>
  <si>
    <t>KATEGORIA I (asfaltowe/utwardzone najwyższy priorytet):</t>
  </si>
  <si>
    <t>KATEGORIA II (gruntowe, najwyższy priorytet):</t>
  </si>
  <si>
    <t>KATEGORIA III (asfaltowe/utwardzone, średni priorytet):</t>
  </si>
  <si>
    <t>KATEGORIA IV (gruntowe, średni priorytet):</t>
  </si>
  <si>
    <t>KATEGORIA V (niski priorytet):</t>
  </si>
  <si>
    <t>(z wiaduktem S-14)</t>
  </si>
  <si>
    <t>(z wiaduktem S-14 - Jedlicka)</t>
  </si>
  <si>
    <t>(z wiaduktem PKP)</t>
  </si>
  <si>
    <t>(z przejazdem PKP)</t>
  </si>
  <si>
    <t>od gołębiej do torów + przejazd PKP</t>
  </si>
  <si>
    <t>(od Wiosny Ludów do Piaskowic)</t>
  </si>
  <si>
    <t>(od Piaskowic do Irysowej)</t>
  </si>
  <si>
    <t>Kazimierza Wielkiego</t>
  </si>
  <si>
    <t xml:space="preserve"> (przy szkole)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</si>
</sst>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sz val="11"/>
      <color theme="1"/>
      <name val="Czcionka tekstu podstawowego"/>
      <charset val="238"/>
    </font>
    <font>
      <b/>
      <i/>
      <sz val="10"/>
      <color theme="1"/>
      <name val="Czcionka tekstu podstawowego"/>
      <charset val="238"/>
    </font>
    <font>
      <i/>
      <sz val="10"/>
      <color theme="1"/>
      <name val="Czcionka tekstu podstawowego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0" fillId="0" borderId="1" xfId="0" applyBorder="1"/>
    <xf numFmtId="0" fontId="4" fillId="0" borderId="1" xfId="0" applyFont="1" applyBorder="1"/>
    <xf numFmtId="2" fontId="0" fillId="0" borderId="1" xfId="0" applyNumberFormat="1" applyBorder="1" applyAlignment="1">
      <alignment vertical="center"/>
    </xf>
    <xf numFmtId="0" fontId="0" fillId="0" borderId="4" xfId="0" applyBorder="1"/>
    <xf numFmtId="2" fontId="0" fillId="0" borderId="4" xfId="0" applyNumberFormat="1" applyBorder="1" applyAlignment="1">
      <alignment vertical="center"/>
    </xf>
    <xf numFmtId="0" fontId="3" fillId="0" borderId="0" xfId="0" applyFont="1" applyAlignment="1">
      <alignment horizontal="right"/>
    </xf>
    <xf numFmtId="0" fontId="4" fillId="0" borderId="0" xfId="0" applyFont="1"/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/>
    <xf numFmtId="0" fontId="2" fillId="0" borderId="0" xfId="0" applyFont="1"/>
    <xf numFmtId="0" fontId="1" fillId="0" borderId="1" xfId="0" applyFont="1" applyBorder="1"/>
    <xf numFmtId="2" fontId="0" fillId="0" borderId="1" xfId="0" applyNumberFormat="1" applyBorder="1"/>
    <xf numFmtId="0" fontId="3" fillId="0" borderId="1" xfId="0" applyFont="1" applyBorder="1"/>
    <xf numFmtId="2" fontId="1" fillId="0" borderId="1" xfId="0" applyNumberFormat="1" applyFont="1" applyBorder="1"/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0" fillId="0" borderId="3" xfId="0" applyBorder="1"/>
    <xf numFmtId="0" fontId="4" fillId="0" borderId="3" xfId="0" applyFont="1" applyBorder="1"/>
    <xf numFmtId="0" fontId="1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2" fontId="1" fillId="0" borderId="2" xfId="0" applyNumberFormat="1" applyFont="1" applyBorder="1" applyAlignment="1">
      <alignment vertical="center"/>
    </xf>
    <xf numFmtId="2" fontId="0" fillId="0" borderId="0" xfId="0" applyNumberFormat="1"/>
    <xf numFmtId="0" fontId="4" fillId="0" borderId="0" xfId="0" applyFont="1" applyAlignment="1">
      <alignment vertical="center"/>
    </xf>
    <xf numFmtId="2" fontId="1" fillId="0" borderId="0" xfId="0" applyNumberFormat="1" applyFont="1"/>
    <xf numFmtId="2" fontId="0" fillId="0" borderId="3" xfId="0" applyNumberFormat="1" applyBorder="1"/>
    <xf numFmtId="0" fontId="1" fillId="0" borderId="0" xfId="0" applyFont="1" applyAlignment="1">
      <alignment horizontal="left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79"/>
  <sheetViews>
    <sheetView tabSelected="1" view="pageLayout" topLeftCell="A33" zoomScaleSheetLayoutView="196" workbookViewId="0">
      <selection activeCell="B60" sqref="B60"/>
    </sheetView>
  </sheetViews>
  <sheetFormatPr defaultRowHeight="15" customHeight="1"/>
  <cols>
    <col min="1" max="1" width="4.125" style="4" customWidth="1"/>
    <col min="2" max="2" width="20.75" customWidth="1"/>
    <col min="3" max="3" width="36.125" style="19" customWidth="1"/>
    <col min="4" max="4" width="13.375" customWidth="1"/>
  </cols>
  <sheetData>
    <row r="1" spans="1:8" ht="15" customHeight="1">
      <c r="A1" s="1" t="s">
        <v>252</v>
      </c>
      <c r="B1" s="1"/>
      <c r="C1" s="18"/>
      <c r="D1" s="1"/>
      <c r="E1" s="1"/>
      <c r="F1" s="3"/>
      <c r="G1" s="3"/>
      <c r="H1" s="3"/>
    </row>
    <row r="2" spans="1:8" ht="15" customHeight="1">
      <c r="A2" s="4" t="s">
        <v>0</v>
      </c>
      <c r="D2" s="3" t="s">
        <v>253</v>
      </c>
    </row>
    <row r="4" spans="1:8" ht="15" customHeight="1">
      <c r="A4" s="11" t="s">
        <v>243</v>
      </c>
      <c r="B4" s="11"/>
      <c r="C4" s="20"/>
      <c r="D4" s="21"/>
      <c r="E4" s="11"/>
      <c r="F4" s="3"/>
      <c r="G4" s="3"/>
      <c r="H4" s="3"/>
    </row>
    <row r="5" spans="1:8" ht="15" customHeight="1">
      <c r="A5" s="11" t="s">
        <v>256</v>
      </c>
      <c r="B5" s="11"/>
      <c r="C5" s="20"/>
      <c r="D5" s="21"/>
      <c r="E5" s="11"/>
      <c r="F5" s="3"/>
      <c r="G5" s="3"/>
      <c r="H5" s="3"/>
    </row>
    <row r="6" spans="1:8" ht="15" customHeight="1">
      <c r="A6" s="2"/>
      <c r="B6" s="3"/>
      <c r="C6" s="22"/>
      <c r="D6" s="23"/>
      <c r="E6" s="3"/>
      <c r="F6" s="3"/>
      <c r="G6" s="3"/>
      <c r="H6" s="3"/>
    </row>
    <row r="7" spans="1:8" ht="15" customHeight="1">
      <c r="A7" s="11" t="s">
        <v>407</v>
      </c>
      <c r="B7" s="11"/>
      <c r="C7" s="20"/>
      <c r="D7" s="11"/>
      <c r="E7" s="11"/>
      <c r="F7" s="3"/>
      <c r="G7" s="3" t="s">
        <v>250</v>
      </c>
      <c r="H7" s="3"/>
    </row>
    <row r="8" spans="1:8" ht="15" customHeight="1">
      <c r="A8" s="6" t="s">
        <v>1</v>
      </c>
      <c r="B8" s="24" t="s">
        <v>2</v>
      </c>
      <c r="C8" s="24" t="s">
        <v>290</v>
      </c>
      <c r="D8" s="24" t="s">
        <v>234</v>
      </c>
    </row>
    <row r="9" spans="1:8" ht="15" customHeight="1">
      <c r="A9" s="5">
        <v>1</v>
      </c>
      <c r="B9" s="13" t="s">
        <v>3</v>
      </c>
      <c r="C9" s="14"/>
      <c r="D9" s="25">
        <v>2.0299999999999998</v>
      </c>
    </row>
    <row r="10" spans="1:8" ht="15" customHeight="1">
      <c r="A10" s="5">
        <v>2</v>
      </c>
      <c r="B10" s="13" t="s">
        <v>291</v>
      </c>
      <c r="C10" s="14" t="s">
        <v>292</v>
      </c>
      <c r="D10" s="25">
        <v>0.27</v>
      </c>
    </row>
    <row r="11" spans="1:8" ht="15" customHeight="1">
      <c r="A11" s="5">
        <v>3</v>
      </c>
      <c r="B11" s="13" t="s">
        <v>261</v>
      </c>
      <c r="C11" s="14" t="s">
        <v>421</v>
      </c>
      <c r="D11" s="25">
        <v>1.1299999999999999</v>
      </c>
    </row>
    <row r="12" spans="1:8" ht="15" customHeight="1">
      <c r="A12" s="5">
        <v>4</v>
      </c>
      <c r="B12" s="13" t="s">
        <v>8</v>
      </c>
      <c r="C12" s="14"/>
      <c r="D12" s="25">
        <v>0.23</v>
      </c>
    </row>
    <row r="13" spans="1:8" ht="15" customHeight="1">
      <c r="A13" s="5">
        <v>5</v>
      </c>
      <c r="B13" s="13" t="s">
        <v>9</v>
      </c>
      <c r="C13" s="14"/>
      <c r="D13" s="25">
        <v>1</v>
      </c>
    </row>
    <row r="14" spans="1:8" ht="15" customHeight="1">
      <c r="A14" s="5">
        <v>6</v>
      </c>
      <c r="B14" s="13" t="s">
        <v>293</v>
      </c>
      <c r="C14" s="14" t="s">
        <v>294</v>
      </c>
      <c r="D14" s="25">
        <v>0.57999999999999996</v>
      </c>
    </row>
    <row r="15" spans="1:8" ht="15" customHeight="1">
      <c r="A15" s="5">
        <v>7</v>
      </c>
      <c r="B15" s="13" t="s">
        <v>388</v>
      </c>
      <c r="C15" s="14" t="s">
        <v>372</v>
      </c>
      <c r="D15" s="25">
        <v>0.25</v>
      </c>
    </row>
    <row r="16" spans="1:8" ht="15" customHeight="1">
      <c r="A16" s="5">
        <v>8</v>
      </c>
      <c r="B16" s="13" t="s">
        <v>11</v>
      </c>
      <c r="C16" s="14" t="s">
        <v>419</v>
      </c>
      <c r="D16" s="25">
        <v>0.59</v>
      </c>
    </row>
    <row r="17" spans="1:4" ht="15" customHeight="1">
      <c r="A17" s="5">
        <v>9</v>
      </c>
      <c r="B17" s="13" t="s">
        <v>12</v>
      </c>
      <c r="C17" s="14"/>
      <c r="D17" s="25">
        <v>0.74</v>
      </c>
    </row>
    <row r="18" spans="1:4" ht="15" customHeight="1">
      <c r="A18" s="5">
        <v>10</v>
      </c>
      <c r="B18" s="13" t="s">
        <v>295</v>
      </c>
      <c r="C18" s="14" t="s">
        <v>296</v>
      </c>
      <c r="D18" s="25">
        <v>1.34</v>
      </c>
    </row>
    <row r="19" spans="1:4" ht="15" customHeight="1">
      <c r="A19" s="5">
        <v>11</v>
      </c>
      <c r="B19" s="13" t="s">
        <v>13</v>
      </c>
      <c r="C19" s="14" t="s">
        <v>420</v>
      </c>
      <c r="D19" s="25">
        <v>0.72</v>
      </c>
    </row>
    <row r="20" spans="1:4" ht="15" customHeight="1">
      <c r="A20" s="5">
        <v>12</v>
      </c>
      <c r="B20" s="13" t="s">
        <v>14</v>
      </c>
      <c r="C20" s="14"/>
      <c r="D20" s="25">
        <v>1.04</v>
      </c>
    </row>
    <row r="21" spans="1:4" ht="15" customHeight="1">
      <c r="A21" s="5">
        <v>13</v>
      </c>
      <c r="B21" s="13" t="s">
        <v>255</v>
      </c>
      <c r="C21" s="14"/>
      <c r="D21" s="15">
        <v>1.1599999999999999</v>
      </c>
    </row>
    <row r="22" spans="1:4" ht="15" customHeight="1">
      <c r="A22" s="5">
        <v>14</v>
      </c>
      <c r="B22" s="13" t="s">
        <v>16</v>
      </c>
      <c r="C22" s="14"/>
      <c r="D22" s="25">
        <v>0.26</v>
      </c>
    </row>
    <row r="23" spans="1:4" ht="15" customHeight="1">
      <c r="A23" s="5">
        <v>15</v>
      </c>
      <c r="B23" s="13" t="s">
        <v>17</v>
      </c>
      <c r="C23" s="14"/>
      <c r="D23" s="25">
        <v>0.39</v>
      </c>
    </row>
    <row r="24" spans="1:4" ht="15" customHeight="1">
      <c r="A24" s="5">
        <v>16</v>
      </c>
      <c r="B24" s="13" t="s">
        <v>19</v>
      </c>
      <c r="C24" s="14"/>
      <c r="D24" s="25">
        <v>0.86</v>
      </c>
    </row>
    <row r="25" spans="1:4" ht="15" customHeight="1">
      <c r="A25" s="5">
        <v>17</v>
      </c>
      <c r="B25" s="13" t="s">
        <v>245</v>
      </c>
      <c r="C25" s="14"/>
      <c r="D25" s="25">
        <v>0.9</v>
      </c>
    </row>
    <row r="26" spans="1:4" ht="15" customHeight="1">
      <c r="A26" s="5">
        <v>18</v>
      </c>
      <c r="B26" s="13" t="s">
        <v>21</v>
      </c>
      <c r="C26" s="14"/>
      <c r="D26" s="25">
        <v>0.45</v>
      </c>
    </row>
    <row r="27" spans="1:4" ht="15" customHeight="1">
      <c r="A27" s="5">
        <v>19</v>
      </c>
      <c r="B27" s="13" t="s">
        <v>246</v>
      </c>
      <c r="C27" s="14"/>
      <c r="D27" s="25">
        <v>0.32</v>
      </c>
    </row>
    <row r="28" spans="1:4" ht="15" customHeight="1">
      <c r="A28" s="5">
        <v>20</v>
      </c>
      <c r="B28" s="13" t="s">
        <v>257</v>
      </c>
      <c r="C28" s="14"/>
      <c r="D28" s="25">
        <v>0.64</v>
      </c>
    </row>
    <row r="29" spans="1:4" ht="15" customHeight="1">
      <c r="A29" s="5">
        <v>21</v>
      </c>
      <c r="B29" s="13" t="s">
        <v>25</v>
      </c>
      <c r="C29" s="14"/>
      <c r="D29" s="15">
        <v>0.44</v>
      </c>
    </row>
    <row r="30" spans="1:4" ht="15" customHeight="1">
      <c r="A30" s="5">
        <v>22</v>
      </c>
      <c r="B30" s="13" t="s">
        <v>301</v>
      </c>
      <c r="C30" s="14" t="s">
        <v>298</v>
      </c>
      <c r="D30" s="25">
        <v>1.1000000000000001</v>
      </c>
    </row>
    <row r="31" spans="1:4" ht="15" customHeight="1">
      <c r="A31" s="5">
        <v>23</v>
      </c>
      <c r="B31" s="13" t="s">
        <v>297</v>
      </c>
      <c r="C31" s="14" t="s">
        <v>302</v>
      </c>
      <c r="D31" s="25">
        <v>0.9</v>
      </c>
    </row>
    <row r="32" spans="1:4" ht="15" customHeight="1">
      <c r="A32" s="5">
        <v>24</v>
      </c>
      <c r="B32" s="13" t="s">
        <v>26</v>
      </c>
      <c r="C32" s="14"/>
      <c r="D32" s="25">
        <v>0.33</v>
      </c>
    </row>
    <row r="33" spans="1:4" ht="15" customHeight="1">
      <c r="A33" s="5">
        <v>25</v>
      </c>
      <c r="B33" s="13" t="s">
        <v>27</v>
      </c>
      <c r="C33" s="14"/>
      <c r="D33" s="25">
        <v>0.39</v>
      </c>
    </row>
    <row r="34" spans="1:4" ht="15" customHeight="1">
      <c r="A34" s="5">
        <v>26</v>
      </c>
      <c r="B34" s="13" t="s">
        <v>28</v>
      </c>
      <c r="C34" s="14"/>
      <c r="D34" s="25">
        <v>0.21</v>
      </c>
    </row>
    <row r="35" spans="1:4" ht="15" customHeight="1">
      <c r="A35" s="5">
        <v>27</v>
      </c>
      <c r="B35" s="13" t="s">
        <v>389</v>
      </c>
      <c r="C35" s="14" t="s">
        <v>300</v>
      </c>
      <c r="D35" s="25">
        <v>0.27</v>
      </c>
    </row>
    <row r="36" spans="1:4" ht="15" customHeight="1">
      <c r="A36" s="5">
        <v>28</v>
      </c>
      <c r="B36" s="13" t="s">
        <v>29</v>
      </c>
      <c r="C36" s="14"/>
      <c r="D36" s="25">
        <v>0.45</v>
      </c>
    </row>
    <row r="37" spans="1:4" ht="15" customHeight="1">
      <c r="A37" s="5">
        <v>29</v>
      </c>
      <c r="B37" s="13" t="s">
        <v>30</v>
      </c>
      <c r="C37" s="14"/>
      <c r="D37" s="25">
        <v>0.45</v>
      </c>
    </row>
    <row r="38" spans="1:4" ht="15" customHeight="1">
      <c r="A38" s="5">
        <v>30</v>
      </c>
      <c r="B38" s="13" t="s">
        <v>32</v>
      </c>
      <c r="C38" s="14"/>
      <c r="D38" s="25">
        <v>0.71</v>
      </c>
    </row>
    <row r="39" spans="1:4" ht="15" customHeight="1">
      <c r="A39" s="5">
        <v>31</v>
      </c>
      <c r="B39" s="13" t="s">
        <v>33</v>
      </c>
      <c r="C39" s="14" t="s">
        <v>369</v>
      </c>
      <c r="D39" s="25">
        <v>0.85</v>
      </c>
    </row>
    <row r="40" spans="1:4" ht="15" customHeight="1">
      <c r="A40" s="5">
        <v>32</v>
      </c>
      <c r="B40" s="13" t="s">
        <v>34</v>
      </c>
      <c r="C40" s="14"/>
      <c r="D40" s="25">
        <v>1.1399999999999999</v>
      </c>
    </row>
    <row r="41" spans="1:4" ht="15" customHeight="1">
      <c r="A41" s="5">
        <v>33</v>
      </c>
      <c r="B41" s="13" t="s">
        <v>343</v>
      </c>
      <c r="C41" s="14"/>
      <c r="D41" s="25">
        <v>0.3</v>
      </c>
    </row>
    <row r="42" spans="1:4" ht="15" customHeight="1">
      <c r="A42" s="5">
        <v>34</v>
      </c>
      <c r="B42" s="13" t="s">
        <v>35</v>
      </c>
      <c r="C42" s="14"/>
      <c r="D42" s="25">
        <v>0.89</v>
      </c>
    </row>
    <row r="43" spans="1:4" ht="15" customHeight="1">
      <c r="A43" s="5">
        <v>35</v>
      </c>
      <c r="B43" s="13" t="s">
        <v>36</v>
      </c>
      <c r="C43" s="14"/>
      <c r="D43" s="25">
        <v>0.67</v>
      </c>
    </row>
    <row r="44" spans="1:4" ht="15" customHeight="1">
      <c r="A44" s="5">
        <v>36</v>
      </c>
      <c r="B44" s="13" t="s">
        <v>39</v>
      </c>
      <c r="C44" s="14" t="s">
        <v>420</v>
      </c>
      <c r="D44" s="25">
        <v>0.5</v>
      </c>
    </row>
    <row r="45" spans="1:4" ht="15" customHeight="1">
      <c r="A45" s="5">
        <v>37</v>
      </c>
      <c r="B45" s="13" t="s">
        <v>40</v>
      </c>
      <c r="C45" s="14" t="s">
        <v>418</v>
      </c>
      <c r="D45" s="25">
        <v>1.21</v>
      </c>
    </row>
    <row r="46" spans="1:4" ht="15" customHeight="1">
      <c r="A46" s="5">
        <v>38</v>
      </c>
      <c r="B46" s="13" t="s">
        <v>244</v>
      </c>
      <c r="C46" s="14"/>
      <c r="D46" s="25">
        <v>0.97</v>
      </c>
    </row>
    <row r="47" spans="1:4" ht="15" customHeight="1">
      <c r="A47" s="5">
        <v>39</v>
      </c>
      <c r="B47" s="13" t="s">
        <v>41</v>
      </c>
      <c r="C47" s="14"/>
      <c r="D47" s="25">
        <v>0.44</v>
      </c>
    </row>
    <row r="48" spans="1:4" ht="15" customHeight="1">
      <c r="A48" s="5">
        <v>40</v>
      </c>
      <c r="B48" s="13" t="s">
        <v>90</v>
      </c>
      <c r="C48" s="14"/>
      <c r="D48" s="25">
        <v>0.68</v>
      </c>
    </row>
    <row r="49" spans="1:4" ht="15" customHeight="1">
      <c r="A49" s="5">
        <v>41</v>
      </c>
      <c r="B49" s="13" t="s">
        <v>42</v>
      </c>
      <c r="C49" s="14"/>
      <c r="D49" s="25">
        <v>1.26</v>
      </c>
    </row>
    <row r="50" spans="1:4" ht="15" customHeight="1">
      <c r="A50" s="5">
        <v>42</v>
      </c>
      <c r="B50" s="33" t="s">
        <v>94</v>
      </c>
      <c r="C50" s="34" t="s">
        <v>417</v>
      </c>
      <c r="D50" s="41">
        <v>1.71</v>
      </c>
    </row>
    <row r="51" spans="1:4" ht="15" customHeight="1">
      <c r="A51" s="6"/>
      <c r="B51" s="24" t="s">
        <v>48</v>
      </c>
      <c r="C51" s="26"/>
      <c r="D51" s="27">
        <f>SUM(D9:D50)</f>
        <v>30.770000000000007</v>
      </c>
    </row>
    <row r="53" spans="1:4" ht="15" customHeight="1">
      <c r="A53" s="42" t="s">
        <v>408</v>
      </c>
      <c r="B53" s="42"/>
      <c r="C53" s="42"/>
      <c r="D53" s="42"/>
    </row>
    <row r="54" spans="1:4" ht="15" customHeight="1">
      <c r="A54" s="6" t="s">
        <v>1</v>
      </c>
      <c r="B54" s="24" t="s">
        <v>2</v>
      </c>
      <c r="C54" s="26"/>
      <c r="D54" s="24" t="s">
        <v>234</v>
      </c>
    </row>
    <row r="55" spans="1:4" ht="15" customHeight="1">
      <c r="A55" s="5">
        <v>1</v>
      </c>
      <c r="B55" s="28" t="s">
        <v>387</v>
      </c>
      <c r="C55" s="29" t="s">
        <v>303</v>
      </c>
      <c r="D55" s="25">
        <v>0.74</v>
      </c>
    </row>
    <row r="56" spans="1:4" ht="15" customHeight="1">
      <c r="A56" s="7">
        <v>2</v>
      </c>
      <c r="B56" s="13" t="s">
        <v>304</v>
      </c>
      <c r="C56" s="14" t="s">
        <v>373</v>
      </c>
      <c r="D56" s="15">
        <v>0.95</v>
      </c>
    </row>
    <row r="57" spans="1:4" ht="15" customHeight="1">
      <c r="A57" s="5">
        <v>3</v>
      </c>
      <c r="B57" s="13" t="s">
        <v>305</v>
      </c>
      <c r="C57" s="14" t="s">
        <v>306</v>
      </c>
      <c r="D57" s="25">
        <v>0.95</v>
      </c>
    </row>
    <row r="58" spans="1:4" ht="15" customHeight="1">
      <c r="A58" s="5">
        <v>4</v>
      </c>
      <c r="B58" s="13" t="s">
        <v>133</v>
      </c>
      <c r="C58" s="14" t="s">
        <v>403</v>
      </c>
      <c r="D58" s="15">
        <v>0.6</v>
      </c>
    </row>
    <row r="59" spans="1:4" ht="15" customHeight="1">
      <c r="A59" s="7">
        <v>5</v>
      </c>
      <c r="B59" s="13" t="s">
        <v>307</v>
      </c>
      <c r="C59" s="14" t="s">
        <v>308</v>
      </c>
      <c r="D59" s="25">
        <v>0.53</v>
      </c>
    </row>
    <row r="60" spans="1:4" ht="15" customHeight="1">
      <c r="A60" s="5">
        <v>6</v>
      </c>
      <c r="B60" s="13" t="s">
        <v>98</v>
      </c>
      <c r="C60" s="14" t="s">
        <v>422</v>
      </c>
      <c r="D60" s="25">
        <v>0.17</v>
      </c>
    </row>
    <row r="61" spans="1:4" ht="15" customHeight="1">
      <c r="A61" s="5">
        <v>7</v>
      </c>
      <c r="B61" s="13" t="s">
        <v>386</v>
      </c>
      <c r="C61" s="14" t="s">
        <v>309</v>
      </c>
      <c r="D61" s="25">
        <v>0.25</v>
      </c>
    </row>
    <row r="62" spans="1:4" ht="15" customHeight="1">
      <c r="A62" s="7">
        <v>8</v>
      </c>
      <c r="B62" s="13" t="s">
        <v>270</v>
      </c>
      <c r="C62" s="14"/>
      <c r="D62" s="13">
        <v>1.27</v>
      </c>
    </row>
    <row r="63" spans="1:4" ht="15" customHeight="1">
      <c r="A63" s="5">
        <v>9</v>
      </c>
      <c r="B63" s="13" t="s">
        <v>370</v>
      </c>
      <c r="C63" s="14" t="s">
        <v>371</v>
      </c>
      <c r="D63" s="13">
        <v>0.35</v>
      </c>
    </row>
    <row r="64" spans="1:4" ht="15" customHeight="1">
      <c r="B64" s="24" t="s">
        <v>48</v>
      </c>
      <c r="C64" s="26"/>
      <c r="D64" s="27">
        <f>SUM(D55:D63)</f>
        <v>5.8099999999999987</v>
      </c>
    </row>
    <row r="66" spans="1:5" ht="15" customHeight="1">
      <c r="A66" s="12" t="s">
        <v>409</v>
      </c>
      <c r="B66" s="12"/>
      <c r="C66" s="30"/>
      <c r="D66" s="12"/>
      <c r="E66" s="12"/>
    </row>
    <row r="67" spans="1:5" ht="15" customHeight="1">
      <c r="A67" s="10" t="s">
        <v>1</v>
      </c>
      <c r="B67" s="31" t="s">
        <v>2</v>
      </c>
      <c r="C67" s="32"/>
      <c r="D67" s="31" t="s">
        <v>234</v>
      </c>
      <c r="E67" s="8"/>
    </row>
    <row r="68" spans="1:5" ht="15" customHeight="1">
      <c r="A68" s="7">
        <v>1</v>
      </c>
      <c r="B68" s="13" t="s">
        <v>385</v>
      </c>
      <c r="C68" s="14" t="s">
        <v>375</v>
      </c>
      <c r="D68" s="15">
        <v>0.33</v>
      </c>
      <c r="E68" s="8"/>
    </row>
    <row r="69" spans="1:5" ht="15" customHeight="1">
      <c r="A69" s="7">
        <v>2</v>
      </c>
      <c r="B69" s="13" t="s">
        <v>318</v>
      </c>
      <c r="C69" s="14" t="s">
        <v>376</v>
      </c>
      <c r="D69" s="15">
        <v>0.17</v>
      </c>
      <c r="E69" s="8"/>
    </row>
    <row r="70" spans="1:5" ht="15" customHeight="1">
      <c r="A70" s="7">
        <v>3</v>
      </c>
      <c r="B70" s="13" t="s">
        <v>99</v>
      </c>
      <c r="C70" s="14"/>
      <c r="D70" s="15">
        <v>0.56000000000000005</v>
      </c>
      <c r="E70" s="8"/>
    </row>
    <row r="71" spans="1:5" ht="15" customHeight="1">
      <c r="A71" s="7">
        <v>4</v>
      </c>
      <c r="B71" s="13" t="s">
        <v>50</v>
      </c>
      <c r="C71" s="14"/>
      <c r="D71" s="15">
        <v>0.26</v>
      </c>
      <c r="E71" s="8"/>
    </row>
    <row r="72" spans="1:5" ht="15" customHeight="1">
      <c r="A72" s="7">
        <v>5</v>
      </c>
      <c r="B72" s="13" t="s">
        <v>258</v>
      </c>
      <c r="C72" s="14"/>
      <c r="D72" s="15">
        <v>1.1499999999999999</v>
      </c>
      <c r="E72" s="8"/>
    </row>
    <row r="73" spans="1:5" ht="15" customHeight="1">
      <c r="A73" s="7">
        <v>7</v>
      </c>
      <c r="B73" s="13" t="s">
        <v>88</v>
      </c>
      <c r="C73" s="14"/>
      <c r="D73" s="15">
        <v>0.41</v>
      </c>
      <c r="E73" s="8"/>
    </row>
    <row r="74" spans="1:5" ht="15" customHeight="1">
      <c r="A74" s="7">
        <v>8</v>
      </c>
      <c r="B74" s="13" t="s">
        <v>93</v>
      </c>
      <c r="C74" s="14"/>
      <c r="D74" s="15">
        <v>0.41</v>
      </c>
      <c r="E74" s="8"/>
    </row>
    <row r="75" spans="1:5" ht="15" customHeight="1">
      <c r="A75" s="7">
        <v>9</v>
      </c>
      <c r="B75" s="13" t="s">
        <v>54</v>
      </c>
      <c r="C75" s="14"/>
      <c r="D75" s="15">
        <v>0.67</v>
      </c>
      <c r="E75" s="8"/>
    </row>
    <row r="76" spans="1:5" ht="15" customHeight="1">
      <c r="A76" s="7">
        <v>10</v>
      </c>
      <c r="B76" s="13" t="s">
        <v>56</v>
      </c>
      <c r="C76" s="14"/>
      <c r="D76" s="15">
        <v>0.33</v>
      </c>
      <c r="E76" s="8"/>
    </row>
    <row r="77" spans="1:5" ht="15" customHeight="1">
      <c r="A77" s="7">
        <v>11</v>
      </c>
      <c r="B77" s="13" t="s">
        <v>141</v>
      </c>
      <c r="C77" s="14"/>
      <c r="D77" s="15">
        <v>1.86</v>
      </c>
      <c r="E77" s="8"/>
    </row>
    <row r="78" spans="1:5" ht="15" customHeight="1">
      <c r="A78" s="7">
        <v>12</v>
      </c>
      <c r="B78" s="13" t="s">
        <v>384</v>
      </c>
      <c r="C78" s="14" t="s">
        <v>375</v>
      </c>
      <c r="D78" s="15">
        <v>0.27</v>
      </c>
      <c r="E78" s="8"/>
    </row>
    <row r="79" spans="1:5" ht="15" customHeight="1">
      <c r="A79" s="7">
        <v>13</v>
      </c>
      <c r="B79" s="13" t="s">
        <v>310</v>
      </c>
      <c r="C79" s="14" t="s">
        <v>377</v>
      </c>
      <c r="D79" s="15">
        <v>0.63</v>
      </c>
      <c r="E79" s="8"/>
    </row>
    <row r="80" spans="1:5" ht="15" customHeight="1">
      <c r="A80" s="7">
        <v>14</v>
      </c>
      <c r="B80" s="13" t="s">
        <v>14</v>
      </c>
      <c r="C80" s="14" t="s">
        <v>311</v>
      </c>
      <c r="D80" s="15">
        <v>0.39</v>
      </c>
      <c r="E80" s="8"/>
    </row>
    <row r="81" spans="1:5" ht="15" customHeight="1">
      <c r="A81" s="7">
        <v>15</v>
      </c>
      <c r="B81" s="13" t="s">
        <v>383</v>
      </c>
      <c r="C81" s="14" t="s">
        <v>313</v>
      </c>
      <c r="D81" s="15">
        <v>0.45</v>
      </c>
      <c r="E81" s="8"/>
    </row>
    <row r="82" spans="1:5" ht="15" customHeight="1">
      <c r="A82" s="7">
        <v>16</v>
      </c>
      <c r="B82" s="13" t="s">
        <v>239</v>
      </c>
      <c r="C82" s="14"/>
      <c r="D82" s="15">
        <v>0.38</v>
      </c>
      <c r="E82" s="8"/>
    </row>
    <row r="83" spans="1:5" ht="15" customHeight="1">
      <c r="A83" s="7">
        <v>17</v>
      </c>
      <c r="B83" s="13" t="s">
        <v>84</v>
      </c>
      <c r="C83" s="14"/>
      <c r="D83" s="15">
        <v>0.54</v>
      </c>
      <c r="E83" s="8"/>
    </row>
    <row r="84" spans="1:5" ht="15" customHeight="1">
      <c r="A84" s="7">
        <v>18</v>
      </c>
      <c r="B84" s="13" t="s">
        <v>60</v>
      </c>
      <c r="C84" s="14"/>
      <c r="D84" s="15">
        <v>0.2</v>
      </c>
      <c r="E84" s="8"/>
    </row>
    <row r="85" spans="1:5" ht="15" customHeight="1">
      <c r="A85" s="7">
        <v>19</v>
      </c>
      <c r="B85" s="13" t="s">
        <v>31</v>
      </c>
      <c r="C85" s="14"/>
      <c r="D85" s="15">
        <v>0.34</v>
      </c>
      <c r="E85" s="8"/>
    </row>
    <row r="86" spans="1:5" ht="15" customHeight="1">
      <c r="A86" s="7">
        <v>20</v>
      </c>
      <c r="B86" s="13" t="s">
        <v>127</v>
      </c>
      <c r="C86" s="14"/>
      <c r="D86" s="15">
        <v>0.43</v>
      </c>
      <c r="E86" s="8"/>
    </row>
    <row r="87" spans="1:5" ht="15" customHeight="1">
      <c r="A87" s="7">
        <v>21</v>
      </c>
      <c r="B87" s="13" t="s">
        <v>259</v>
      </c>
      <c r="C87" s="14"/>
      <c r="D87" s="15">
        <v>0.25</v>
      </c>
      <c r="E87" s="8"/>
    </row>
    <row r="88" spans="1:5" ht="15" customHeight="1">
      <c r="A88" s="7">
        <v>22</v>
      </c>
      <c r="B88" s="13" t="s">
        <v>260</v>
      </c>
      <c r="C88" s="14"/>
      <c r="D88" s="15">
        <v>0.26</v>
      </c>
      <c r="E88" s="8"/>
    </row>
    <row r="89" spans="1:5" ht="15" customHeight="1">
      <c r="A89" s="7">
        <v>23</v>
      </c>
      <c r="B89" s="13" t="s">
        <v>82</v>
      </c>
      <c r="C89" s="14"/>
      <c r="D89" s="15">
        <v>0.88</v>
      </c>
      <c r="E89" s="8"/>
    </row>
    <row r="90" spans="1:5" ht="15" customHeight="1">
      <c r="A90" s="7">
        <v>24</v>
      </c>
      <c r="B90" s="13" t="s">
        <v>73</v>
      </c>
      <c r="C90" s="14"/>
      <c r="D90" s="15">
        <v>0.43</v>
      </c>
      <c r="E90" s="8"/>
    </row>
    <row r="91" spans="1:5" ht="15" customHeight="1">
      <c r="A91" s="7">
        <v>25</v>
      </c>
      <c r="B91" s="13" t="s">
        <v>132</v>
      </c>
      <c r="C91" s="14"/>
      <c r="D91" s="15">
        <v>0.39</v>
      </c>
      <c r="E91" s="8"/>
    </row>
    <row r="92" spans="1:5" ht="15" customHeight="1">
      <c r="A92" s="7">
        <v>26</v>
      </c>
      <c r="B92" s="13" t="s">
        <v>382</v>
      </c>
      <c r="C92" s="14"/>
      <c r="D92" s="15">
        <v>0.4</v>
      </c>
    </row>
    <row r="93" spans="1:5" ht="15" customHeight="1">
      <c r="A93" s="7">
        <v>27</v>
      </c>
      <c r="B93" s="13" t="s">
        <v>58</v>
      </c>
      <c r="C93" s="14"/>
      <c r="D93" s="15">
        <v>0.34</v>
      </c>
      <c r="E93" s="8"/>
    </row>
    <row r="94" spans="1:5" ht="15" customHeight="1">
      <c r="A94" s="7">
        <v>28</v>
      </c>
      <c r="B94" s="13" t="s">
        <v>221</v>
      </c>
      <c r="C94" s="14"/>
      <c r="D94" s="15">
        <v>0.11</v>
      </c>
      <c r="E94" s="8"/>
    </row>
    <row r="95" spans="1:5" ht="15" customHeight="1">
      <c r="A95" s="7">
        <v>29</v>
      </c>
      <c r="B95" s="13" t="s">
        <v>105</v>
      </c>
      <c r="C95" s="14"/>
      <c r="D95" s="15">
        <v>0.56999999999999995</v>
      </c>
      <c r="E95" s="8"/>
    </row>
    <row r="96" spans="1:5" ht="15" customHeight="1">
      <c r="A96" s="7">
        <v>30</v>
      </c>
      <c r="B96" s="13" t="s">
        <v>92</v>
      </c>
      <c r="C96" s="14"/>
      <c r="D96" s="15">
        <v>0.72</v>
      </c>
      <c r="E96" s="8"/>
    </row>
    <row r="97" spans="1:5" ht="15" customHeight="1">
      <c r="A97" s="7">
        <v>31</v>
      </c>
      <c r="B97" s="13" t="s">
        <v>100</v>
      </c>
      <c r="C97" s="14"/>
      <c r="D97" s="15">
        <v>0.41</v>
      </c>
      <c r="E97" s="8"/>
    </row>
    <row r="98" spans="1:5" ht="15" customHeight="1">
      <c r="A98" s="7">
        <v>32</v>
      </c>
      <c r="B98" s="13" t="s">
        <v>89</v>
      </c>
      <c r="C98" s="14" t="s">
        <v>381</v>
      </c>
      <c r="D98" s="15">
        <v>0.31</v>
      </c>
      <c r="E98" s="8"/>
    </row>
    <row r="99" spans="1:5" ht="15" customHeight="1">
      <c r="A99" s="7">
        <v>33</v>
      </c>
      <c r="B99" s="13" t="s">
        <v>85</v>
      </c>
      <c r="C99" s="14"/>
      <c r="D99" s="15">
        <v>0.34</v>
      </c>
      <c r="E99" s="8"/>
    </row>
    <row r="100" spans="1:5" ht="15" customHeight="1">
      <c r="A100" s="7">
        <v>34</v>
      </c>
      <c r="B100" s="13" t="s">
        <v>131</v>
      </c>
      <c r="C100" s="14"/>
      <c r="D100" s="15">
        <v>0.24</v>
      </c>
      <c r="E100" s="8"/>
    </row>
    <row r="101" spans="1:5" ht="15" customHeight="1">
      <c r="A101" s="7">
        <v>35</v>
      </c>
      <c r="B101" s="13" t="s">
        <v>143</v>
      </c>
      <c r="C101" s="14"/>
      <c r="D101" s="15">
        <v>0.27</v>
      </c>
      <c r="E101" s="8"/>
    </row>
    <row r="102" spans="1:5" ht="15" customHeight="1">
      <c r="A102" s="7">
        <v>37</v>
      </c>
      <c r="B102" s="13" t="s">
        <v>86</v>
      </c>
      <c r="C102" s="14"/>
      <c r="D102" s="15">
        <v>0.31</v>
      </c>
      <c r="E102" s="8"/>
    </row>
    <row r="103" spans="1:5" ht="15" customHeight="1">
      <c r="A103" s="7">
        <v>38</v>
      </c>
      <c r="B103" s="13" t="s">
        <v>262</v>
      </c>
      <c r="C103" s="14"/>
      <c r="D103" s="15">
        <v>0.22</v>
      </c>
      <c r="E103" s="8"/>
    </row>
    <row r="104" spans="1:5" ht="15" customHeight="1">
      <c r="A104" s="7">
        <v>39</v>
      </c>
      <c r="B104" s="13" t="s">
        <v>45</v>
      </c>
      <c r="C104" s="14"/>
      <c r="D104" s="15">
        <v>0.19</v>
      </c>
      <c r="E104" s="8"/>
    </row>
    <row r="105" spans="1:5" ht="15" customHeight="1">
      <c r="A105" s="7">
        <v>40</v>
      </c>
      <c r="B105" s="13" t="s">
        <v>64</v>
      </c>
      <c r="C105" s="14"/>
      <c r="D105" s="15">
        <v>0.24</v>
      </c>
      <c r="E105" s="8"/>
    </row>
    <row r="106" spans="1:5" ht="15" customHeight="1">
      <c r="A106" s="7">
        <v>41</v>
      </c>
      <c r="B106" s="13" t="s">
        <v>18</v>
      </c>
      <c r="C106" s="14"/>
      <c r="D106" s="15">
        <v>0.86</v>
      </c>
      <c r="E106" s="8"/>
    </row>
    <row r="107" spans="1:5" ht="15" customHeight="1">
      <c r="A107" s="7">
        <v>42</v>
      </c>
      <c r="B107" s="13" t="s">
        <v>43</v>
      </c>
      <c r="C107" s="14"/>
      <c r="D107" s="15">
        <v>0.41</v>
      </c>
      <c r="E107" s="8"/>
    </row>
    <row r="108" spans="1:5" ht="15" customHeight="1">
      <c r="A108" s="7">
        <v>43</v>
      </c>
      <c r="B108" s="13" t="s">
        <v>394</v>
      </c>
      <c r="C108" s="14" t="s">
        <v>390</v>
      </c>
      <c r="D108" s="15">
        <v>1.18</v>
      </c>
      <c r="E108" s="8"/>
    </row>
    <row r="109" spans="1:5" ht="15" customHeight="1">
      <c r="A109" s="7">
        <v>44</v>
      </c>
      <c r="B109" s="13" t="s">
        <v>395</v>
      </c>
      <c r="C109" s="14"/>
      <c r="D109" s="15">
        <v>0.48</v>
      </c>
      <c r="E109" s="8"/>
    </row>
    <row r="110" spans="1:5" ht="15" customHeight="1">
      <c r="A110" s="7">
        <v>45</v>
      </c>
      <c r="B110" s="13" t="s">
        <v>78</v>
      </c>
      <c r="C110" s="14"/>
      <c r="D110" s="15">
        <v>0.47</v>
      </c>
      <c r="E110" s="8"/>
    </row>
    <row r="111" spans="1:5" ht="15" customHeight="1">
      <c r="A111" s="7">
        <v>46</v>
      </c>
      <c r="B111" s="13" t="s">
        <v>59</v>
      </c>
      <c r="C111" s="14"/>
      <c r="D111" s="15">
        <v>0.26</v>
      </c>
      <c r="E111" s="8"/>
    </row>
    <row r="112" spans="1:5" ht="15" customHeight="1">
      <c r="A112" s="7">
        <v>47</v>
      </c>
      <c r="B112" s="13" t="s">
        <v>5</v>
      </c>
      <c r="C112" s="14"/>
      <c r="D112" s="25">
        <v>0.45</v>
      </c>
      <c r="E112" s="8"/>
    </row>
    <row r="113" spans="1:5" ht="15" customHeight="1">
      <c r="A113" s="7">
        <v>48</v>
      </c>
      <c r="B113" s="13" t="s">
        <v>22</v>
      </c>
      <c r="C113" s="14"/>
      <c r="D113" s="15">
        <v>0.56000000000000005</v>
      </c>
      <c r="E113" s="8"/>
    </row>
    <row r="114" spans="1:5" ht="15" customHeight="1">
      <c r="A114" s="7">
        <v>49</v>
      </c>
      <c r="B114" s="13" t="s">
        <v>4</v>
      </c>
      <c r="C114" s="14"/>
      <c r="D114" s="15">
        <v>0.46</v>
      </c>
      <c r="E114" s="8"/>
    </row>
    <row r="115" spans="1:5" ht="15" customHeight="1">
      <c r="A115" s="7">
        <v>50</v>
      </c>
      <c r="B115" s="13" t="s">
        <v>263</v>
      </c>
      <c r="C115" s="14"/>
      <c r="D115" s="15">
        <v>0.67</v>
      </c>
      <c r="E115" s="8"/>
    </row>
    <row r="116" spans="1:5" ht="15" customHeight="1">
      <c r="A116" s="7">
        <v>51</v>
      </c>
      <c r="B116" s="13" t="s">
        <v>264</v>
      </c>
      <c r="C116" s="14"/>
      <c r="D116" s="15">
        <v>0.28000000000000003</v>
      </c>
      <c r="E116" s="8"/>
    </row>
    <row r="117" spans="1:5" ht="15" customHeight="1">
      <c r="A117" s="7">
        <v>52</v>
      </c>
      <c r="B117" s="13" t="s">
        <v>251</v>
      </c>
      <c r="C117" s="14"/>
      <c r="D117" s="15">
        <v>0.23</v>
      </c>
      <c r="E117" s="8"/>
    </row>
    <row r="118" spans="1:5" ht="15" customHeight="1">
      <c r="A118" s="7">
        <v>53</v>
      </c>
      <c r="B118" s="13" t="s">
        <v>66</v>
      </c>
      <c r="C118" s="14"/>
      <c r="D118" s="15">
        <v>0.45</v>
      </c>
      <c r="E118" s="8"/>
    </row>
    <row r="119" spans="1:5" ht="15" customHeight="1">
      <c r="A119" s="7">
        <v>54</v>
      </c>
      <c r="B119" s="13" t="s">
        <v>68</v>
      </c>
      <c r="C119" s="14"/>
      <c r="D119" s="15">
        <v>0.12</v>
      </c>
      <c r="E119" s="8"/>
    </row>
    <row r="120" spans="1:5" ht="15" customHeight="1">
      <c r="A120" s="7">
        <v>55</v>
      </c>
      <c r="B120" s="13" t="s">
        <v>125</v>
      </c>
      <c r="C120" s="14"/>
      <c r="D120" s="15">
        <v>1.04</v>
      </c>
      <c r="E120" s="8"/>
    </row>
    <row r="121" spans="1:5" ht="15" customHeight="1">
      <c r="A121" s="7">
        <v>56</v>
      </c>
      <c r="B121" s="13" t="s">
        <v>323</v>
      </c>
      <c r="C121" s="14" t="s">
        <v>392</v>
      </c>
      <c r="D121" s="25">
        <v>1.25</v>
      </c>
      <c r="E121" s="8"/>
    </row>
    <row r="122" spans="1:5" ht="15" customHeight="1">
      <c r="A122" s="7">
        <v>57</v>
      </c>
      <c r="B122" s="13" t="s">
        <v>266</v>
      </c>
      <c r="C122" s="14"/>
      <c r="D122" s="15">
        <v>0.86</v>
      </c>
      <c r="E122" s="8"/>
    </row>
    <row r="123" spans="1:5" ht="15" customHeight="1">
      <c r="A123" s="7">
        <v>58</v>
      </c>
      <c r="B123" s="13" t="s">
        <v>23</v>
      </c>
      <c r="C123" s="14"/>
      <c r="D123" s="15">
        <v>0.32</v>
      </c>
      <c r="E123" s="8"/>
    </row>
    <row r="124" spans="1:5" ht="15" customHeight="1">
      <c r="A124" s="7">
        <v>59</v>
      </c>
      <c r="B124" s="13" t="s">
        <v>44</v>
      </c>
      <c r="C124" s="14"/>
      <c r="D124" s="15">
        <v>0.74</v>
      </c>
      <c r="E124" s="8"/>
    </row>
    <row r="125" spans="1:5" ht="15" customHeight="1">
      <c r="A125" s="7">
        <v>60</v>
      </c>
      <c r="B125" s="13" t="s">
        <v>51</v>
      </c>
      <c r="C125" s="14"/>
      <c r="D125" s="15">
        <v>0.33</v>
      </c>
      <c r="E125" s="8"/>
    </row>
    <row r="126" spans="1:5" ht="15" customHeight="1">
      <c r="A126" s="7">
        <v>61</v>
      </c>
      <c r="B126" s="13" t="s">
        <v>327</v>
      </c>
      <c r="C126" s="14"/>
      <c r="D126" s="15">
        <v>0.42</v>
      </c>
      <c r="E126" s="8"/>
    </row>
    <row r="127" spans="1:5" ht="15" customHeight="1">
      <c r="A127" s="7">
        <v>62</v>
      </c>
      <c r="B127" s="13" t="s">
        <v>393</v>
      </c>
      <c r="C127" s="14" t="s">
        <v>390</v>
      </c>
      <c r="D127" s="15">
        <v>0.23</v>
      </c>
      <c r="E127" s="8"/>
    </row>
    <row r="128" spans="1:5" ht="15" customHeight="1">
      <c r="A128" s="7">
        <v>63</v>
      </c>
      <c r="B128" s="13" t="s">
        <v>396</v>
      </c>
      <c r="C128" s="14"/>
      <c r="D128" s="15">
        <v>0.43</v>
      </c>
      <c r="E128" s="8"/>
    </row>
    <row r="129" spans="1:5" ht="15" customHeight="1">
      <c r="A129" s="7">
        <v>64</v>
      </c>
      <c r="B129" s="13" t="s">
        <v>67</v>
      </c>
      <c r="C129" s="14"/>
      <c r="D129" s="15">
        <v>0.71</v>
      </c>
      <c r="E129" s="8"/>
    </row>
    <row r="130" spans="1:5" ht="15" customHeight="1">
      <c r="A130" s="7">
        <v>65</v>
      </c>
      <c r="B130" s="13" t="s">
        <v>24</v>
      </c>
      <c r="C130" s="14"/>
      <c r="D130" s="15">
        <v>0.33</v>
      </c>
      <c r="E130" s="8"/>
    </row>
    <row r="131" spans="1:5" ht="15" customHeight="1">
      <c r="A131" s="7">
        <v>66</v>
      </c>
      <c r="B131" s="13" t="s">
        <v>346</v>
      </c>
      <c r="C131" s="14" t="s">
        <v>397</v>
      </c>
      <c r="D131" s="15">
        <v>0.38</v>
      </c>
      <c r="E131" s="8"/>
    </row>
    <row r="132" spans="1:5" ht="15" customHeight="1">
      <c r="A132" s="7">
        <v>67</v>
      </c>
      <c r="B132" s="13" t="s">
        <v>401</v>
      </c>
      <c r="C132" s="14"/>
      <c r="D132" s="15">
        <v>0.2</v>
      </c>
      <c r="E132" s="8"/>
    </row>
    <row r="133" spans="1:5" ht="15" customHeight="1">
      <c r="A133" s="7">
        <v>68</v>
      </c>
      <c r="B133" s="13" t="s">
        <v>398</v>
      </c>
      <c r="C133" s="14" t="s">
        <v>328</v>
      </c>
      <c r="D133" s="15">
        <v>0.18</v>
      </c>
      <c r="E133" s="8"/>
    </row>
    <row r="134" spans="1:5" ht="15" customHeight="1">
      <c r="A134" s="7">
        <v>69</v>
      </c>
      <c r="B134" s="13" t="s">
        <v>146</v>
      </c>
      <c r="C134" s="14"/>
      <c r="D134" s="15">
        <v>0.9</v>
      </c>
      <c r="E134" s="8"/>
    </row>
    <row r="135" spans="1:5" ht="15" customHeight="1">
      <c r="A135" s="7">
        <v>70</v>
      </c>
      <c r="B135" s="13" t="s">
        <v>47</v>
      </c>
      <c r="C135" s="14"/>
      <c r="D135" s="15">
        <v>1.01</v>
      </c>
      <c r="E135" s="8"/>
    </row>
    <row r="136" spans="1:5" ht="15" customHeight="1">
      <c r="A136" s="7">
        <v>71</v>
      </c>
      <c r="B136" s="13" t="s">
        <v>402</v>
      </c>
      <c r="C136" s="14"/>
      <c r="D136" s="15">
        <v>0.33</v>
      </c>
      <c r="E136" s="8"/>
    </row>
    <row r="137" spans="1:5" ht="15" customHeight="1">
      <c r="A137" s="7">
        <v>72</v>
      </c>
      <c r="B137" s="13" t="s">
        <v>10</v>
      </c>
      <c r="C137" s="14"/>
      <c r="D137" s="15">
        <v>0.41</v>
      </c>
      <c r="E137" s="8"/>
    </row>
    <row r="138" spans="1:5" ht="15" customHeight="1">
      <c r="A138" s="7">
        <v>73</v>
      </c>
      <c r="B138" s="13" t="s">
        <v>20</v>
      </c>
      <c r="C138" s="14"/>
      <c r="D138" s="15">
        <v>0.63</v>
      </c>
      <c r="E138" s="8"/>
    </row>
    <row r="139" spans="1:5" ht="15" customHeight="1">
      <c r="A139" s="7">
        <v>74</v>
      </c>
      <c r="B139" s="13" t="s">
        <v>6</v>
      </c>
      <c r="C139" s="14"/>
      <c r="D139" s="15">
        <v>0.68</v>
      </c>
      <c r="E139" s="8"/>
    </row>
    <row r="140" spans="1:5" ht="15" customHeight="1">
      <c r="A140" s="7">
        <v>75</v>
      </c>
      <c r="B140" s="13" t="s">
        <v>15</v>
      </c>
      <c r="C140" s="14"/>
      <c r="D140" s="15">
        <v>0.76</v>
      </c>
      <c r="E140" s="8"/>
    </row>
    <row r="141" spans="1:5" ht="15" customHeight="1">
      <c r="A141" s="7">
        <v>76</v>
      </c>
      <c r="B141" s="13" t="s">
        <v>400</v>
      </c>
      <c r="C141" s="14"/>
      <c r="D141" s="15">
        <v>0.9</v>
      </c>
      <c r="E141" s="8"/>
    </row>
    <row r="142" spans="1:5" ht="15" customHeight="1">
      <c r="A142" s="7">
        <v>78</v>
      </c>
      <c r="B142" s="13" t="s">
        <v>288</v>
      </c>
      <c r="C142" s="14"/>
      <c r="D142" s="15">
        <v>0.31</v>
      </c>
      <c r="E142" s="8"/>
    </row>
    <row r="143" spans="1:5" ht="15" customHeight="1">
      <c r="A143" s="7">
        <v>79</v>
      </c>
      <c r="B143" s="16" t="s">
        <v>321</v>
      </c>
      <c r="C143" s="19" t="s">
        <v>390</v>
      </c>
      <c r="D143" s="17">
        <v>0.47</v>
      </c>
      <c r="E143" s="8"/>
    </row>
    <row r="144" spans="1:5" ht="15" customHeight="1">
      <c r="A144" s="7">
        <v>80</v>
      </c>
      <c r="B144" s="13" t="s">
        <v>242</v>
      </c>
      <c r="C144" s="14"/>
      <c r="D144" s="15">
        <v>0.21</v>
      </c>
      <c r="E144" s="8"/>
    </row>
    <row r="145" spans="1:5" ht="15" customHeight="1">
      <c r="A145" s="7">
        <v>81</v>
      </c>
      <c r="B145" s="13" t="s">
        <v>289</v>
      </c>
      <c r="C145" s="14"/>
      <c r="D145" s="15">
        <v>0.31</v>
      </c>
      <c r="E145" s="8"/>
    </row>
    <row r="146" spans="1:5" ht="15" customHeight="1">
      <c r="A146" s="9"/>
      <c r="B146" s="35" t="s">
        <v>48</v>
      </c>
      <c r="C146" s="36"/>
      <c r="D146" s="37">
        <f>SUM(D68:D145)</f>
        <v>37.879999999999988</v>
      </c>
      <c r="E146" s="8"/>
    </row>
    <row r="148" spans="1:5" ht="15" customHeight="1">
      <c r="A148" s="12" t="s">
        <v>410</v>
      </c>
      <c r="B148" s="12"/>
      <c r="C148" s="30"/>
      <c r="D148" s="12"/>
      <c r="E148" s="12"/>
    </row>
    <row r="149" spans="1:5" ht="15" customHeight="1">
      <c r="A149" s="10" t="s">
        <v>1</v>
      </c>
      <c r="B149" s="31" t="s">
        <v>2</v>
      </c>
      <c r="C149" s="32"/>
      <c r="D149" s="31" t="s">
        <v>234</v>
      </c>
      <c r="E149" s="11"/>
    </row>
    <row r="150" spans="1:5" ht="15" customHeight="1">
      <c r="A150" s="5">
        <v>1</v>
      </c>
      <c r="B150" s="13" t="s">
        <v>111</v>
      </c>
      <c r="C150" s="14"/>
      <c r="D150" s="13">
        <v>0.77</v>
      </c>
    </row>
    <row r="151" spans="1:5" ht="15" customHeight="1">
      <c r="A151" s="5">
        <v>2</v>
      </c>
      <c r="B151" s="13" t="s">
        <v>128</v>
      </c>
      <c r="C151" s="14"/>
      <c r="D151" s="13">
        <v>0.52</v>
      </c>
    </row>
    <row r="152" spans="1:5" ht="15" customHeight="1">
      <c r="A152" s="5">
        <v>3</v>
      </c>
      <c r="B152" s="13" t="s">
        <v>345</v>
      </c>
      <c r="C152" s="14" t="s">
        <v>315</v>
      </c>
      <c r="D152" s="13">
        <v>0.6</v>
      </c>
    </row>
    <row r="153" spans="1:5" ht="15" customHeight="1">
      <c r="A153" s="5">
        <v>4</v>
      </c>
      <c r="B153" s="13" t="s">
        <v>153</v>
      </c>
      <c r="C153" s="14"/>
      <c r="D153" s="13">
        <v>0.55000000000000004</v>
      </c>
    </row>
    <row r="154" spans="1:5" ht="15" customHeight="1">
      <c r="A154" s="5">
        <v>5</v>
      </c>
      <c r="B154" s="13" t="s">
        <v>399</v>
      </c>
      <c r="C154" s="14"/>
      <c r="D154" s="13">
        <v>1.55</v>
      </c>
    </row>
    <row r="155" spans="1:5" ht="15" customHeight="1">
      <c r="A155" s="5">
        <v>6</v>
      </c>
      <c r="B155" s="13" t="s">
        <v>268</v>
      </c>
      <c r="C155" s="14"/>
      <c r="D155" s="13">
        <v>0.31</v>
      </c>
    </row>
    <row r="156" spans="1:5" ht="15" customHeight="1">
      <c r="A156" s="5">
        <v>7</v>
      </c>
      <c r="B156" s="13" t="s">
        <v>104</v>
      </c>
      <c r="C156" s="14"/>
      <c r="D156" s="13">
        <v>0.42</v>
      </c>
    </row>
    <row r="157" spans="1:5" ht="15" customHeight="1">
      <c r="A157" s="5">
        <v>8</v>
      </c>
      <c r="B157" s="13" t="s">
        <v>215</v>
      </c>
      <c r="C157" s="14"/>
      <c r="D157" s="13">
        <v>0.42</v>
      </c>
    </row>
    <row r="158" spans="1:5" ht="15" customHeight="1">
      <c r="A158" s="5">
        <v>9</v>
      </c>
      <c r="B158" s="13" t="s">
        <v>200</v>
      </c>
      <c r="C158" s="14"/>
      <c r="D158" s="13">
        <v>0.38</v>
      </c>
    </row>
    <row r="159" spans="1:5" ht="15" customHeight="1">
      <c r="A159" s="5">
        <v>10</v>
      </c>
      <c r="B159" s="13" t="s">
        <v>109</v>
      </c>
      <c r="C159" s="14"/>
      <c r="D159" s="13">
        <v>0.67</v>
      </c>
    </row>
    <row r="160" spans="1:5" ht="15" customHeight="1">
      <c r="A160" s="5">
        <v>11</v>
      </c>
      <c r="B160" s="13" t="s">
        <v>137</v>
      </c>
      <c r="C160" s="14"/>
      <c r="D160" s="13">
        <v>0.37</v>
      </c>
    </row>
    <row r="161" spans="1:4" ht="15" customHeight="1">
      <c r="A161" s="5">
        <v>12</v>
      </c>
      <c r="B161" s="13" t="s">
        <v>102</v>
      </c>
      <c r="C161" s="14"/>
      <c r="D161" s="13">
        <v>0.46</v>
      </c>
    </row>
    <row r="162" spans="1:4" ht="15" customHeight="1">
      <c r="A162" s="5">
        <v>13</v>
      </c>
      <c r="B162" s="13" t="s">
        <v>115</v>
      </c>
      <c r="C162" s="14"/>
      <c r="D162" s="13">
        <v>0.71</v>
      </c>
    </row>
    <row r="163" spans="1:4" ht="15" customHeight="1">
      <c r="A163" s="5">
        <v>14</v>
      </c>
      <c r="B163" s="13" t="s">
        <v>138</v>
      </c>
      <c r="C163" s="14"/>
      <c r="D163" s="13">
        <v>0.72</v>
      </c>
    </row>
    <row r="164" spans="1:4" ht="15" customHeight="1">
      <c r="A164" s="5">
        <v>15</v>
      </c>
      <c r="B164" s="13" t="s">
        <v>96</v>
      </c>
      <c r="C164" s="14"/>
      <c r="D164" s="13">
        <v>0.32</v>
      </c>
    </row>
    <row r="165" spans="1:4" ht="15" customHeight="1">
      <c r="A165" s="5">
        <v>16</v>
      </c>
      <c r="B165" s="13" t="s">
        <v>193</v>
      </c>
      <c r="C165" s="14"/>
      <c r="D165" s="13">
        <v>0.45</v>
      </c>
    </row>
    <row r="166" spans="1:4" ht="15" customHeight="1">
      <c r="A166" s="5">
        <v>17</v>
      </c>
      <c r="B166" s="13" t="s">
        <v>38</v>
      </c>
      <c r="C166" s="14" t="s">
        <v>316</v>
      </c>
      <c r="D166" s="13">
        <v>0.31</v>
      </c>
    </row>
    <row r="167" spans="1:4" ht="15" customHeight="1">
      <c r="A167" s="5">
        <v>18</v>
      </c>
      <c r="B167" s="13" t="s">
        <v>7</v>
      </c>
      <c r="C167" s="14"/>
      <c r="D167" s="13">
        <v>0.28000000000000003</v>
      </c>
    </row>
    <row r="168" spans="1:4" ht="15" customHeight="1">
      <c r="A168" s="5">
        <v>19</v>
      </c>
      <c r="B168" s="13" t="s">
        <v>136</v>
      </c>
      <c r="C168" s="14"/>
      <c r="D168" s="13">
        <v>0.65</v>
      </c>
    </row>
    <row r="169" spans="1:4" ht="15" customHeight="1">
      <c r="A169" s="5">
        <v>20</v>
      </c>
      <c r="B169" s="13" t="s">
        <v>201</v>
      </c>
      <c r="C169" s="14"/>
      <c r="D169" s="13">
        <v>0.64</v>
      </c>
    </row>
    <row r="170" spans="1:4" ht="15" customHeight="1">
      <c r="A170" s="5">
        <v>21</v>
      </c>
      <c r="B170" s="13" t="s">
        <v>97</v>
      </c>
      <c r="C170" s="14"/>
      <c r="D170" s="13">
        <v>0.5</v>
      </c>
    </row>
    <row r="171" spans="1:4" ht="15" customHeight="1">
      <c r="A171" s="5">
        <v>22</v>
      </c>
      <c r="B171" s="13" t="s">
        <v>154</v>
      </c>
      <c r="C171" s="14"/>
      <c r="D171" s="13">
        <v>0.8</v>
      </c>
    </row>
    <row r="172" spans="1:4" ht="15" customHeight="1">
      <c r="A172" s="5">
        <v>23</v>
      </c>
      <c r="B172" s="13" t="s">
        <v>179</v>
      </c>
      <c r="C172" s="14"/>
      <c r="D172" s="13">
        <v>0.28000000000000003</v>
      </c>
    </row>
    <row r="173" spans="1:4" ht="15" customHeight="1">
      <c r="A173" s="5">
        <v>24</v>
      </c>
      <c r="B173" s="13" t="s">
        <v>231</v>
      </c>
      <c r="C173" s="14"/>
      <c r="D173" s="13">
        <v>0.25</v>
      </c>
    </row>
    <row r="174" spans="1:4" ht="15" customHeight="1">
      <c r="A174" s="5">
        <v>25</v>
      </c>
      <c r="B174" s="13" t="s">
        <v>219</v>
      </c>
      <c r="C174" s="14"/>
      <c r="D174" s="13">
        <v>0.1</v>
      </c>
    </row>
    <row r="175" spans="1:4" ht="15" customHeight="1">
      <c r="A175" s="5">
        <v>26</v>
      </c>
      <c r="B175" s="13" t="s">
        <v>175</v>
      </c>
      <c r="C175" s="14"/>
      <c r="D175" s="13">
        <v>0.22</v>
      </c>
    </row>
    <row r="176" spans="1:4" ht="15" customHeight="1">
      <c r="A176" s="5">
        <v>27</v>
      </c>
      <c r="B176" s="13" t="s">
        <v>237</v>
      </c>
      <c r="C176" s="14"/>
      <c r="D176" s="13">
        <v>0.23</v>
      </c>
    </row>
    <row r="177" spans="1:4" ht="15" customHeight="1">
      <c r="A177" s="5">
        <v>28</v>
      </c>
      <c r="B177" s="13" t="s">
        <v>269</v>
      </c>
      <c r="C177" s="14"/>
      <c r="D177" s="13">
        <v>0.14000000000000001</v>
      </c>
    </row>
    <row r="178" spans="1:4" ht="15" customHeight="1">
      <c r="A178" s="5">
        <v>29</v>
      </c>
      <c r="B178" s="13" t="s">
        <v>337</v>
      </c>
      <c r="C178" s="14" t="s">
        <v>423</v>
      </c>
      <c r="D178" s="13">
        <v>1.55</v>
      </c>
    </row>
    <row r="179" spans="1:4" ht="15" customHeight="1">
      <c r="A179" s="5">
        <v>30</v>
      </c>
      <c r="B179" s="13" t="s">
        <v>172</v>
      </c>
      <c r="C179" s="14"/>
      <c r="D179" s="13">
        <v>0.55000000000000004</v>
      </c>
    </row>
    <row r="180" spans="1:4" ht="15" customHeight="1">
      <c r="A180" s="5">
        <v>31</v>
      </c>
      <c r="B180" s="13" t="s">
        <v>169</v>
      </c>
      <c r="C180" s="14"/>
      <c r="D180" s="13">
        <v>0.9</v>
      </c>
    </row>
    <row r="181" spans="1:4" ht="15" customHeight="1">
      <c r="A181" s="5">
        <v>32</v>
      </c>
      <c r="B181" s="13" t="s">
        <v>118</v>
      </c>
      <c r="C181" s="14"/>
      <c r="D181" s="13">
        <v>1.17</v>
      </c>
    </row>
    <row r="182" spans="1:4" ht="15" customHeight="1">
      <c r="A182" s="5">
        <v>33</v>
      </c>
      <c r="B182" s="13" t="s">
        <v>194</v>
      </c>
      <c r="C182" s="14"/>
      <c r="D182" s="13">
        <v>0.52</v>
      </c>
    </row>
    <row r="183" spans="1:4" ht="15" customHeight="1">
      <c r="A183" s="5">
        <v>34</v>
      </c>
      <c r="B183" s="13" t="s">
        <v>113</v>
      </c>
      <c r="C183" s="14" t="s">
        <v>317</v>
      </c>
      <c r="D183" s="13">
        <v>0.47</v>
      </c>
    </row>
    <row r="184" spans="1:4" ht="15" customHeight="1">
      <c r="A184" s="5">
        <v>36</v>
      </c>
      <c r="B184" s="13" t="s">
        <v>213</v>
      </c>
      <c r="C184" s="14"/>
      <c r="D184" s="13">
        <v>0.28999999999999998</v>
      </c>
    </row>
    <row r="185" spans="1:4" ht="15" customHeight="1">
      <c r="A185" s="5">
        <v>37</v>
      </c>
      <c r="B185" s="13" t="s">
        <v>173</v>
      </c>
      <c r="C185" s="14"/>
      <c r="D185" s="13">
        <v>0.08</v>
      </c>
    </row>
    <row r="186" spans="1:4" ht="15" customHeight="1">
      <c r="A186" s="5">
        <v>38</v>
      </c>
      <c r="B186" s="13" t="s">
        <v>218</v>
      </c>
      <c r="C186" s="14"/>
      <c r="D186" s="13">
        <v>0.09</v>
      </c>
    </row>
    <row r="187" spans="1:4" ht="15" customHeight="1">
      <c r="A187" s="5">
        <v>39</v>
      </c>
      <c r="B187" s="13" t="s">
        <v>271</v>
      </c>
      <c r="C187" s="14"/>
      <c r="D187" s="13">
        <v>0.76</v>
      </c>
    </row>
    <row r="188" spans="1:4" ht="15" customHeight="1">
      <c r="A188" s="5">
        <v>40</v>
      </c>
      <c r="B188" s="13" t="s">
        <v>185</v>
      </c>
      <c r="C188" s="14"/>
      <c r="D188" s="13">
        <v>0.66</v>
      </c>
    </row>
    <row r="189" spans="1:4" ht="15" customHeight="1">
      <c r="A189" s="5">
        <v>41</v>
      </c>
      <c r="B189" s="13" t="s">
        <v>181</v>
      </c>
      <c r="C189" s="14"/>
      <c r="D189" s="13">
        <v>0.65</v>
      </c>
    </row>
    <row r="190" spans="1:4" ht="15" customHeight="1">
      <c r="A190" s="5">
        <v>42</v>
      </c>
      <c r="B190" s="13" t="s">
        <v>112</v>
      </c>
      <c r="C190" s="14"/>
      <c r="D190" s="13">
        <v>0.68</v>
      </c>
    </row>
    <row r="191" spans="1:4" ht="15" customHeight="1">
      <c r="A191" s="5">
        <v>43</v>
      </c>
      <c r="B191" s="13" t="s">
        <v>142</v>
      </c>
      <c r="C191" s="14"/>
      <c r="D191" s="13">
        <v>0.37</v>
      </c>
    </row>
    <row r="192" spans="1:4" ht="15" customHeight="1">
      <c r="A192" s="9"/>
      <c r="B192" s="35" t="s">
        <v>48</v>
      </c>
      <c r="C192" s="36"/>
      <c r="D192" s="37">
        <f>SUM(D150:D191)</f>
        <v>22.359999999999996</v>
      </c>
    </row>
    <row r="194" spans="1:4" ht="15" customHeight="1">
      <c r="A194" s="12" t="s">
        <v>411</v>
      </c>
      <c r="B194" s="12"/>
      <c r="C194" s="30"/>
      <c r="D194" s="12"/>
    </row>
    <row r="195" spans="1:4" ht="15" customHeight="1">
      <c r="A195" s="10" t="s">
        <v>1</v>
      </c>
      <c r="B195" s="31" t="s">
        <v>2</v>
      </c>
      <c r="C195" s="32"/>
      <c r="D195" s="31" t="s">
        <v>234</v>
      </c>
    </row>
    <row r="196" spans="1:4" ht="15" customHeight="1">
      <c r="A196" s="5">
        <v>1</v>
      </c>
      <c r="B196" s="13" t="s">
        <v>217</v>
      </c>
      <c r="C196" s="14"/>
      <c r="D196" s="13">
        <v>0.28999999999999998</v>
      </c>
    </row>
    <row r="197" spans="1:4" ht="15" customHeight="1">
      <c r="A197" s="5">
        <v>2</v>
      </c>
      <c r="B197" s="13" t="s">
        <v>225</v>
      </c>
      <c r="C197" s="14"/>
      <c r="D197" s="13">
        <v>0.24</v>
      </c>
    </row>
    <row r="198" spans="1:4" ht="15" customHeight="1">
      <c r="A198" s="5">
        <v>3</v>
      </c>
      <c r="B198" s="13" t="s">
        <v>162</v>
      </c>
      <c r="C198" s="14"/>
      <c r="D198" s="13">
        <v>0.25</v>
      </c>
    </row>
    <row r="199" spans="1:4" ht="15" customHeight="1">
      <c r="A199" s="5">
        <v>4</v>
      </c>
      <c r="B199" s="13" t="s">
        <v>163</v>
      </c>
      <c r="C199" s="14"/>
      <c r="D199" s="13">
        <v>0.19</v>
      </c>
    </row>
    <row r="200" spans="1:4" ht="15" customHeight="1">
      <c r="A200" s="5">
        <v>5</v>
      </c>
      <c r="B200" s="13" t="s">
        <v>151</v>
      </c>
      <c r="C200" s="14"/>
      <c r="D200" s="13">
        <v>0.79</v>
      </c>
    </row>
    <row r="201" spans="1:4" ht="15" customHeight="1">
      <c r="A201" s="5">
        <v>6</v>
      </c>
      <c r="B201" s="13" t="s">
        <v>87</v>
      </c>
      <c r="C201" s="14"/>
      <c r="D201" s="13">
        <v>0.33</v>
      </c>
    </row>
    <row r="202" spans="1:4" ht="15" customHeight="1">
      <c r="A202" s="5">
        <v>7</v>
      </c>
      <c r="B202" s="13" t="s">
        <v>148</v>
      </c>
      <c r="C202" s="14"/>
      <c r="D202" s="13">
        <v>0.4</v>
      </c>
    </row>
    <row r="203" spans="1:4" ht="15" customHeight="1">
      <c r="A203" s="5">
        <v>8</v>
      </c>
      <c r="B203" s="13" t="s">
        <v>208</v>
      </c>
      <c r="C203" s="14"/>
      <c r="D203" s="13">
        <v>0.28000000000000003</v>
      </c>
    </row>
    <row r="204" spans="1:4" ht="15" customHeight="1">
      <c r="A204" s="5">
        <v>9</v>
      </c>
      <c r="B204" s="13" t="s">
        <v>52</v>
      </c>
      <c r="C204" s="14"/>
      <c r="D204" s="13">
        <v>0.17</v>
      </c>
    </row>
    <row r="205" spans="1:4" ht="15" customHeight="1">
      <c r="A205" s="5">
        <v>10</v>
      </c>
      <c r="B205" s="13" t="s">
        <v>161</v>
      </c>
      <c r="C205" s="14"/>
      <c r="D205" s="13">
        <v>0.14000000000000001</v>
      </c>
    </row>
    <row r="206" spans="1:4" ht="15" customHeight="1">
      <c r="A206" s="5">
        <v>11</v>
      </c>
      <c r="B206" s="13" t="s">
        <v>195</v>
      </c>
      <c r="C206" s="14"/>
      <c r="D206" s="13">
        <v>0.13</v>
      </c>
    </row>
    <row r="207" spans="1:4" ht="15" customHeight="1">
      <c r="A207" s="5">
        <v>12</v>
      </c>
      <c r="B207" s="13" t="s">
        <v>77</v>
      </c>
      <c r="C207" s="14"/>
      <c r="D207" s="13">
        <v>0.31</v>
      </c>
    </row>
    <row r="208" spans="1:4" ht="15" customHeight="1">
      <c r="A208" s="5">
        <v>13</v>
      </c>
      <c r="B208" s="13" t="s">
        <v>55</v>
      </c>
      <c r="C208" s="14"/>
      <c r="D208" s="13">
        <v>0.28000000000000003</v>
      </c>
    </row>
    <row r="209" spans="1:4" ht="15" customHeight="1">
      <c r="A209" s="5">
        <v>14</v>
      </c>
      <c r="B209" s="13" t="s">
        <v>53</v>
      </c>
      <c r="C209" s="14"/>
      <c r="D209" s="13">
        <v>0.25</v>
      </c>
    </row>
    <row r="210" spans="1:4" ht="15" customHeight="1">
      <c r="A210" s="5">
        <v>15</v>
      </c>
      <c r="B210" s="13" t="s">
        <v>228</v>
      </c>
      <c r="C210" s="14"/>
      <c r="D210" s="13">
        <v>0.25</v>
      </c>
    </row>
    <row r="211" spans="1:4" ht="15" customHeight="1">
      <c r="A211" s="5">
        <v>16</v>
      </c>
      <c r="B211" s="13" t="s">
        <v>72</v>
      </c>
      <c r="C211" s="14"/>
      <c r="D211" s="13">
        <v>0.56999999999999995</v>
      </c>
    </row>
    <row r="212" spans="1:4" ht="15" customHeight="1">
      <c r="A212" s="5">
        <v>17</v>
      </c>
      <c r="B212" s="13" t="s">
        <v>187</v>
      </c>
      <c r="C212" s="14"/>
      <c r="D212" s="13">
        <v>0.27</v>
      </c>
    </row>
    <row r="213" spans="1:4" ht="15" customHeight="1">
      <c r="A213" s="5">
        <v>18</v>
      </c>
      <c r="B213" s="13" t="s">
        <v>74</v>
      </c>
      <c r="C213" s="14"/>
      <c r="D213" s="13">
        <v>0.22</v>
      </c>
    </row>
    <row r="214" spans="1:4" ht="15" customHeight="1">
      <c r="A214" s="5">
        <v>19</v>
      </c>
      <c r="B214" s="13" t="s">
        <v>91</v>
      </c>
      <c r="C214" s="14"/>
      <c r="D214" s="13">
        <v>0.27</v>
      </c>
    </row>
    <row r="215" spans="1:4" ht="15" customHeight="1">
      <c r="A215" s="5">
        <v>20</v>
      </c>
      <c r="B215" s="13" t="s">
        <v>223</v>
      </c>
      <c r="C215" s="14"/>
      <c r="D215" s="13">
        <v>0.14000000000000001</v>
      </c>
    </row>
    <row r="216" spans="1:4" ht="15" customHeight="1">
      <c r="A216" s="5">
        <v>21</v>
      </c>
      <c r="B216" s="13" t="s">
        <v>155</v>
      </c>
      <c r="C216" s="14"/>
      <c r="D216" s="13">
        <v>0.32</v>
      </c>
    </row>
    <row r="217" spans="1:4" ht="15" customHeight="1">
      <c r="A217" s="5">
        <v>22</v>
      </c>
      <c r="B217" s="13" t="s">
        <v>65</v>
      </c>
      <c r="C217" s="14"/>
      <c r="D217" s="13">
        <v>0.4</v>
      </c>
    </row>
    <row r="218" spans="1:4" ht="15" customHeight="1">
      <c r="A218" s="5">
        <v>23</v>
      </c>
      <c r="B218" s="13" t="s">
        <v>149</v>
      </c>
      <c r="C218" s="14"/>
      <c r="D218" s="13">
        <v>0.41</v>
      </c>
    </row>
    <row r="219" spans="1:4" ht="15" customHeight="1">
      <c r="A219" s="5">
        <v>24</v>
      </c>
      <c r="B219" s="13" t="s">
        <v>144</v>
      </c>
      <c r="C219" s="14"/>
      <c r="D219" s="13">
        <v>0.74</v>
      </c>
    </row>
    <row r="220" spans="1:4" ht="15" customHeight="1">
      <c r="A220" s="5">
        <v>25</v>
      </c>
      <c r="B220" s="13" t="s">
        <v>71</v>
      </c>
      <c r="C220" s="14"/>
      <c r="D220" s="13">
        <v>0.16</v>
      </c>
    </row>
    <row r="221" spans="1:4" ht="15" customHeight="1">
      <c r="A221" s="5">
        <v>26</v>
      </c>
      <c r="B221" s="13" t="s">
        <v>81</v>
      </c>
      <c r="C221" s="14"/>
      <c r="D221" s="13">
        <v>0.28999999999999998</v>
      </c>
    </row>
    <row r="222" spans="1:4" ht="15" customHeight="1">
      <c r="A222" s="5">
        <v>27</v>
      </c>
      <c r="B222" s="13" t="s">
        <v>116</v>
      </c>
      <c r="C222" s="14"/>
      <c r="D222" s="13">
        <v>0.24</v>
      </c>
    </row>
    <row r="223" spans="1:4" ht="15" customHeight="1">
      <c r="A223" s="5">
        <v>28</v>
      </c>
      <c r="B223" s="13" t="s">
        <v>121</v>
      </c>
      <c r="C223" s="14"/>
      <c r="D223" s="13">
        <v>0.19</v>
      </c>
    </row>
    <row r="224" spans="1:4" ht="15" customHeight="1">
      <c r="A224" s="5">
        <v>29</v>
      </c>
      <c r="B224" s="13" t="s">
        <v>69</v>
      </c>
      <c r="C224" s="14"/>
      <c r="D224" s="13">
        <v>0.52</v>
      </c>
    </row>
    <row r="225" spans="1:4" ht="15" customHeight="1">
      <c r="A225" s="5">
        <v>30</v>
      </c>
      <c r="B225" s="13" t="s">
        <v>140</v>
      </c>
      <c r="C225" s="14"/>
      <c r="D225" s="13">
        <v>0.9</v>
      </c>
    </row>
    <row r="226" spans="1:4" ht="15" customHeight="1">
      <c r="A226" s="5">
        <v>31</v>
      </c>
      <c r="B226" s="13" t="s">
        <v>139</v>
      </c>
      <c r="C226" s="14"/>
      <c r="D226" s="13">
        <v>0.8</v>
      </c>
    </row>
    <row r="227" spans="1:4" ht="15" customHeight="1">
      <c r="A227" s="5">
        <v>32</v>
      </c>
      <c r="B227" s="13" t="s">
        <v>150</v>
      </c>
      <c r="C227" s="14"/>
      <c r="D227" s="13">
        <v>0.18</v>
      </c>
    </row>
    <row r="228" spans="1:4" ht="15" customHeight="1">
      <c r="A228" s="5">
        <v>33</v>
      </c>
      <c r="B228" s="13" t="s">
        <v>272</v>
      </c>
      <c r="C228" s="14"/>
      <c r="D228" s="13">
        <v>0.18</v>
      </c>
    </row>
    <row r="229" spans="1:4" ht="15" customHeight="1">
      <c r="A229" s="5">
        <v>34</v>
      </c>
      <c r="B229" s="13" t="s">
        <v>107</v>
      </c>
      <c r="C229" s="14"/>
      <c r="D229" s="13">
        <v>0.37</v>
      </c>
    </row>
    <row r="230" spans="1:4" ht="15" customHeight="1">
      <c r="A230" s="5">
        <v>35</v>
      </c>
      <c r="B230" s="13" t="s">
        <v>130</v>
      </c>
      <c r="C230" s="14" t="s">
        <v>319</v>
      </c>
      <c r="D230" s="13">
        <v>0.25</v>
      </c>
    </row>
    <row r="231" spans="1:4" ht="15" customHeight="1">
      <c r="A231" s="5">
        <v>36</v>
      </c>
      <c r="B231" s="13" t="s">
        <v>156</v>
      </c>
      <c r="C231" s="14" t="s">
        <v>320</v>
      </c>
      <c r="D231" s="13">
        <v>0.22</v>
      </c>
    </row>
    <row r="232" spans="1:4" ht="15" customHeight="1">
      <c r="A232" s="5">
        <v>37</v>
      </c>
      <c r="B232" s="13" t="s">
        <v>273</v>
      </c>
      <c r="C232" s="14"/>
      <c r="D232" s="13">
        <v>0.23</v>
      </c>
    </row>
    <row r="233" spans="1:4" ht="15" customHeight="1">
      <c r="A233" s="5">
        <v>38</v>
      </c>
      <c r="B233" s="13" t="s">
        <v>274</v>
      </c>
      <c r="C233" s="14"/>
      <c r="D233" s="13">
        <v>0.17</v>
      </c>
    </row>
    <row r="234" spans="1:4" ht="15" customHeight="1">
      <c r="A234" s="5">
        <v>39</v>
      </c>
      <c r="B234" s="13" t="s">
        <v>110</v>
      </c>
      <c r="C234" s="14"/>
      <c r="D234" s="13">
        <v>0.19</v>
      </c>
    </row>
    <row r="235" spans="1:4" ht="15" customHeight="1">
      <c r="A235" s="5">
        <v>40</v>
      </c>
      <c r="B235" s="13" t="s">
        <v>123</v>
      </c>
      <c r="C235" s="14"/>
      <c r="D235" s="13">
        <v>0.18</v>
      </c>
    </row>
    <row r="236" spans="1:4" ht="15" customHeight="1">
      <c r="A236" s="5">
        <v>41</v>
      </c>
      <c r="B236" s="13" t="s">
        <v>275</v>
      </c>
      <c r="C236" s="14"/>
      <c r="D236" s="13">
        <v>0.23</v>
      </c>
    </row>
    <row r="237" spans="1:4" ht="15" customHeight="1">
      <c r="A237" s="5">
        <v>42</v>
      </c>
      <c r="B237" s="13" t="s">
        <v>101</v>
      </c>
      <c r="C237" s="14"/>
      <c r="D237" s="13">
        <v>0.68</v>
      </c>
    </row>
    <row r="238" spans="1:4" ht="15" customHeight="1">
      <c r="A238" s="5">
        <v>43</v>
      </c>
      <c r="B238" s="13" t="s">
        <v>321</v>
      </c>
      <c r="C238" s="14" t="s">
        <v>322</v>
      </c>
      <c r="D238" s="13">
        <v>0.35</v>
      </c>
    </row>
    <row r="239" spans="1:4" ht="15" customHeight="1">
      <c r="A239" s="5">
        <v>44</v>
      </c>
      <c r="B239" s="13" t="s">
        <v>265</v>
      </c>
      <c r="C239" s="14" t="s">
        <v>324</v>
      </c>
      <c r="D239" s="13">
        <v>0.4</v>
      </c>
    </row>
    <row r="240" spans="1:4" ht="15" customHeight="1">
      <c r="A240" s="5">
        <v>45</v>
      </c>
      <c r="B240" s="13" t="s">
        <v>229</v>
      </c>
      <c r="C240" s="14"/>
      <c r="D240" s="13">
        <v>0.5</v>
      </c>
    </row>
    <row r="241" spans="1:4" ht="15" customHeight="1">
      <c r="A241" s="5">
        <v>46</v>
      </c>
      <c r="B241" s="13" t="s">
        <v>424</v>
      </c>
      <c r="C241" s="14"/>
      <c r="D241" s="13">
        <v>0.42</v>
      </c>
    </row>
    <row r="242" spans="1:4" ht="15" customHeight="1">
      <c r="A242" s="5">
        <v>47</v>
      </c>
      <c r="B242" s="13" t="s">
        <v>108</v>
      </c>
      <c r="C242" s="14"/>
      <c r="D242" s="13">
        <v>0.42</v>
      </c>
    </row>
    <row r="243" spans="1:4" ht="15" customHeight="1">
      <c r="A243" s="5">
        <v>48</v>
      </c>
      <c r="B243" s="13" t="s">
        <v>325</v>
      </c>
      <c r="C243" s="14" t="s">
        <v>326</v>
      </c>
      <c r="D243" s="13">
        <v>0.13</v>
      </c>
    </row>
    <row r="244" spans="1:4" ht="15" customHeight="1">
      <c r="A244" s="5">
        <v>49</v>
      </c>
      <c r="B244" s="13" t="s">
        <v>196</v>
      </c>
      <c r="C244" s="14"/>
      <c r="D244" s="13">
        <v>0.12</v>
      </c>
    </row>
    <row r="245" spans="1:4" ht="15" customHeight="1">
      <c r="A245" s="5">
        <v>50</v>
      </c>
      <c r="B245" s="13" t="s">
        <v>348</v>
      </c>
      <c r="C245" s="14"/>
      <c r="D245" s="13">
        <v>0.33</v>
      </c>
    </row>
    <row r="246" spans="1:4" ht="15" customHeight="1">
      <c r="A246" s="5">
        <v>51</v>
      </c>
      <c r="B246" s="13" t="s">
        <v>226</v>
      </c>
      <c r="C246" s="14"/>
      <c r="D246" s="13">
        <v>0.75</v>
      </c>
    </row>
    <row r="247" spans="1:4" ht="15" customHeight="1">
      <c r="A247" s="5">
        <v>52</v>
      </c>
      <c r="B247" s="13" t="s">
        <v>184</v>
      </c>
      <c r="C247" s="14"/>
      <c r="D247" s="13">
        <v>0.42</v>
      </c>
    </row>
    <row r="248" spans="1:4" ht="15" customHeight="1">
      <c r="A248" s="5">
        <v>53</v>
      </c>
      <c r="B248" s="13" t="s">
        <v>276</v>
      </c>
      <c r="C248" s="14"/>
      <c r="D248" s="13">
        <v>7.0000000000000007E-2</v>
      </c>
    </row>
    <row r="249" spans="1:4" ht="15" customHeight="1">
      <c r="A249" s="5">
        <v>54</v>
      </c>
      <c r="B249" s="13" t="s">
        <v>199</v>
      </c>
      <c r="C249" s="14"/>
      <c r="D249" s="13">
        <v>0.35</v>
      </c>
    </row>
    <row r="250" spans="1:4" ht="15" customHeight="1">
      <c r="A250" s="5">
        <v>55</v>
      </c>
      <c r="B250" s="13" t="s">
        <v>117</v>
      </c>
      <c r="C250" s="14"/>
      <c r="D250" s="13">
        <v>0.49</v>
      </c>
    </row>
    <row r="251" spans="1:4" ht="15" customHeight="1">
      <c r="A251" s="5">
        <v>56</v>
      </c>
      <c r="B251" s="13" t="s">
        <v>222</v>
      </c>
      <c r="C251" s="14"/>
      <c r="D251" s="13">
        <v>0.19</v>
      </c>
    </row>
    <row r="252" spans="1:4" ht="15" customHeight="1">
      <c r="A252" s="5">
        <v>57</v>
      </c>
      <c r="B252" s="13" t="s">
        <v>186</v>
      </c>
      <c r="C252" s="14"/>
      <c r="D252" s="13">
        <v>0.15</v>
      </c>
    </row>
    <row r="253" spans="1:4" ht="15" customHeight="1">
      <c r="A253" s="5">
        <v>58</v>
      </c>
      <c r="B253" s="13" t="s">
        <v>277</v>
      </c>
      <c r="C253" s="14"/>
      <c r="D253" s="13">
        <v>7.0000000000000007E-2</v>
      </c>
    </row>
    <row r="254" spans="1:4" ht="15" customHeight="1">
      <c r="A254" s="5">
        <v>59</v>
      </c>
      <c r="B254" s="13" t="s">
        <v>103</v>
      </c>
      <c r="C254" s="14"/>
      <c r="D254" s="13">
        <v>0.19</v>
      </c>
    </row>
    <row r="255" spans="1:4" ht="15" customHeight="1">
      <c r="A255" s="5">
        <v>60</v>
      </c>
      <c r="B255" s="13" t="s">
        <v>267</v>
      </c>
      <c r="C255" s="14" t="s">
        <v>328</v>
      </c>
      <c r="D255" s="13">
        <v>0.56000000000000005</v>
      </c>
    </row>
    <row r="256" spans="1:4" ht="15" customHeight="1">
      <c r="A256" s="5">
        <v>61</v>
      </c>
      <c r="B256" s="13" t="s">
        <v>61</v>
      </c>
      <c r="C256" s="14" t="s">
        <v>328</v>
      </c>
      <c r="D256" s="13">
        <v>0.46</v>
      </c>
    </row>
    <row r="257" spans="1:4" ht="15" customHeight="1">
      <c r="A257" s="5">
        <v>62</v>
      </c>
      <c r="B257" s="13" t="s">
        <v>122</v>
      </c>
      <c r="C257" s="14" t="s">
        <v>328</v>
      </c>
      <c r="D257" s="13"/>
    </row>
    <row r="258" spans="1:4" ht="15" customHeight="1">
      <c r="A258" s="5">
        <v>63</v>
      </c>
      <c r="B258" s="13" t="s">
        <v>170</v>
      </c>
      <c r="C258" s="14"/>
      <c r="D258" s="13">
        <v>0.35</v>
      </c>
    </row>
    <row r="259" spans="1:4" ht="15" customHeight="1">
      <c r="A259" s="5">
        <v>64</v>
      </c>
      <c r="B259" s="13" t="s">
        <v>159</v>
      </c>
      <c r="C259" s="14"/>
      <c r="D259" s="13">
        <v>0.37</v>
      </c>
    </row>
    <row r="260" spans="1:4" ht="15" customHeight="1">
      <c r="A260" s="5">
        <v>65</v>
      </c>
      <c r="B260" s="13" t="s">
        <v>177</v>
      </c>
      <c r="C260" s="14"/>
      <c r="D260" s="13">
        <v>0.4</v>
      </c>
    </row>
    <row r="261" spans="1:4" ht="15" customHeight="1">
      <c r="A261" s="5">
        <v>66</v>
      </c>
      <c r="B261" s="13" t="s">
        <v>329</v>
      </c>
      <c r="C261" s="14" t="s">
        <v>330</v>
      </c>
      <c r="D261" s="13">
        <v>0.21</v>
      </c>
    </row>
    <row r="262" spans="1:4" ht="15" customHeight="1">
      <c r="A262" s="5">
        <v>67</v>
      </c>
      <c r="B262" s="13" t="s">
        <v>220</v>
      </c>
      <c r="C262" s="14"/>
      <c r="D262" s="13">
        <v>0.4</v>
      </c>
    </row>
    <row r="263" spans="1:4" ht="15" customHeight="1">
      <c r="A263" s="5">
        <v>68</v>
      </c>
      <c r="B263" s="13" t="s">
        <v>349</v>
      </c>
      <c r="C263" s="14"/>
      <c r="D263" s="13">
        <v>0.9</v>
      </c>
    </row>
    <row r="264" spans="1:4" ht="15" customHeight="1">
      <c r="A264" s="5">
        <v>69</v>
      </c>
      <c r="B264" s="13" t="s">
        <v>129</v>
      </c>
      <c r="C264" s="14"/>
      <c r="D264" s="13">
        <v>0.23</v>
      </c>
    </row>
    <row r="265" spans="1:4" ht="15" customHeight="1">
      <c r="A265" s="5">
        <v>70</v>
      </c>
      <c r="B265" s="13" t="s">
        <v>278</v>
      </c>
      <c r="C265" s="14"/>
      <c r="D265" s="13">
        <v>0.15</v>
      </c>
    </row>
    <row r="266" spans="1:4" ht="15" customHeight="1">
      <c r="A266" s="5">
        <v>71</v>
      </c>
      <c r="B266" s="13" t="s">
        <v>83</v>
      </c>
      <c r="C266" s="14"/>
      <c r="D266" s="13">
        <v>0.25</v>
      </c>
    </row>
    <row r="267" spans="1:4" ht="15" customHeight="1">
      <c r="A267" s="5">
        <v>72</v>
      </c>
      <c r="B267" s="13" t="s">
        <v>314</v>
      </c>
      <c r="C267" s="14" t="s">
        <v>331</v>
      </c>
      <c r="D267" s="13">
        <v>0.46</v>
      </c>
    </row>
    <row r="268" spans="1:4" ht="15" customHeight="1">
      <c r="A268" s="5">
        <v>73</v>
      </c>
      <c r="B268" s="13" t="s">
        <v>124</v>
      </c>
      <c r="C268" s="14"/>
      <c r="D268" s="13">
        <v>0.23</v>
      </c>
    </row>
    <row r="269" spans="1:4" ht="15" customHeight="1">
      <c r="A269" s="5">
        <v>74</v>
      </c>
      <c r="B269" s="13" t="s">
        <v>152</v>
      </c>
      <c r="C269" s="14"/>
      <c r="D269" s="13">
        <v>0.31</v>
      </c>
    </row>
    <row r="270" spans="1:4" ht="15" customHeight="1">
      <c r="A270" s="5">
        <v>75</v>
      </c>
      <c r="B270" s="13" t="s">
        <v>350</v>
      </c>
      <c r="C270" s="14" t="s">
        <v>332</v>
      </c>
      <c r="D270" s="13">
        <v>0.28999999999999998</v>
      </c>
    </row>
    <row r="271" spans="1:4" ht="15" customHeight="1">
      <c r="A271" s="5">
        <v>76</v>
      </c>
      <c r="B271" s="13" t="s">
        <v>351</v>
      </c>
      <c r="C271" s="14" t="s">
        <v>333</v>
      </c>
      <c r="D271" s="13">
        <v>0.1</v>
      </c>
    </row>
    <row r="272" spans="1:4" ht="15" customHeight="1">
      <c r="A272" s="5">
        <v>77</v>
      </c>
      <c r="B272" s="13" t="s">
        <v>334</v>
      </c>
      <c r="C272" s="14" t="s">
        <v>335</v>
      </c>
      <c r="D272" s="13">
        <v>0.99</v>
      </c>
    </row>
    <row r="273" spans="1:4" ht="15" customHeight="1">
      <c r="A273" s="5">
        <v>78</v>
      </c>
      <c r="B273" s="13" t="s">
        <v>336</v>
      </c>
      <c r="C273" s="14" t="s">
        <v>425</v>
      </c>
      <c r="D273" s="13">
        <v>0.14000000000000001</v>
      </c>
    </row>
    <row r="274" spans="1:4" ht="15" customHeight="1">
      <c r="A274" s="5">
        <v>79</v>
      </c>
      <c r="B274" s="13" t="s">
        <v>190</v>
      </c>
      <c r="C274" s="14"/>
      <c r="D274" s="13">
        <v>0.14000000000000001</v>
      </c>
    </row>
    <row r="275" spans="1:4" ht="15" customHeight="1">
      <c r="A275" s="5">
        <v>80</v>
      </c>
      <c r="B275" s="13" t="s">
        <v>248</v>
      </c>
      <c r="C275" s="14"/>
      <c r="D275" s="13">
        <v>0.28000000000000003</v>
      </c>
    </row>
    <row r="276" spans="1:4" ht="15" customHeight="1">
      <c r="A276" s="5">
        <v>81</v>
      </c>
      <c r="B276" s="13" t="s">
        <v>98</v>
      </c>
      <c r="C276" s="14" t="s">
        <v>338</v>
      </c>
      <c r="D276" s="13">
        <v>0.65</v>
      </c>
    </row>
    <row r="277" spans="1:4" ht="15" customHeight="1">
      <c r="A277" s="5">
        <v>82</v>
      </c>
      <c r="B277" s="13" t="s">
        <v>182</v>
      </c>
      <c r="C277" s="14"/>
      <c r="D277" s="13">
        <v>0.3</v>
      </c>
    </row>
    <row r="278" spans="1:4" ht="15" customHeight="1">
      <c r="A278" s="5">
        <v>83</v>
      </c>
      <c r="B278" s="13" t="s">
        <v>165</v>
      </c>
      <c r="C278" s="14"/>
      <c r="D278" s="13">
        <v>0.51</v>
      </c>
    </row>
    <row r="279" spans="1:4" ht="15" customHeight="1">
      <c r="A279" s="5">
        <v>84</v>
      </c>
      <c r="B279" s="13" t="s">
        <v>216</v>
      </c>
      <c r="C279" s="14"/>
      <c r="D279" s="13">
        <v>0.2</v>
      </c>
    </row>
    <row r="280" spans="1:4" ht="15" customHeight="1">
      <c r="A280" s="5">
        <v>85</v>
      </c>
      <c r="B280" s="13" t="s">
        <v>224</v>
      </c>
      <c r="C280" s="14"/>
      <c r="D280" s="13">
        <v>0.1</v>
      </c>
    </row>
    <row r="281" spans="1:4" ht="15" customHeight="1">
      <c r="A281" s="5">
        <v>86</v>
      </c>
      <c r="B281" s="13" t="s">
        <v>214</v>
      </c>
      <c r="C281" s="14"/>
      <c r="D281" s="13">
        <v>0.1</v>
      </c>
    </row>
    <row r="282" spans="1:4" ht="15" customHeight="1">
      <c r="A282" s="5">
        <v>87</v>
      </c>
      <c r="B282" s="13" t="s">
        <v>340</v>
      </c>
      <c r="C282" s="14" t="s">
        <v>339</v>
      </c>
      <c r="D282" s="13">
        <v>7.0000000000000007E-2</v>
      </c>
    </row>
    <row r="283" spans="1:4" ht="15" customHeight="1">
      <c r="A283" s="5">
        <v>88</v>
      </c>
      <c r="B283" s="13" t="s">
        <v>76</v>
      </c>
      <c r="C283" s="14"/>
      <c r="D283" s="13">
        <v>0.26</v>
      </c>
    </row>
    <row r="284" spans="1:4" ht="15" customHeight="1">
      <c r="A284" s="5">
        <v>89</v>
      </c>
      <c r="B284" s="13" t="s">
        <v>279</v>
      </c>
      <c r="C284" s="14"/>
      <c r="D284" s="13">
        <v>0.3</v>
      </c>
    </row>
    <row r="285" spans="1:4" ht="15" customHeight="1">
      <c r="A285" s="5">
        <v>90</v>
      </c>
      <c r="B285" s="13" t="s">
        <v>203</v>
      </c>
      <c r="C285" s="14"/>
      <c r="D285" s="13">
        <v>0.56999999999999995</v>
      </c>
    </row>
    <row r="286" spans="1:4" ht="15" customHeight="1">
      <c r="A286" s="5">
        <v>91</v>
      </c>
      <c r="B286" s="13" t="s">
        <v>205</v>
      </c>
      <c r="C286" s="14"/>
      <c r="D286" s="13">
        <v>0.54</v>
      </c>
    </row>
    <row r="287" spans="1:4" ht="15" customHeight="1">
      <c r="A287" s="5">
        <v>92</v>
      </c>
      <c r="B287" s="13" t="s">
        <v>202</v>
      </c>
      <c r="C287" s="14"/>
      <c r="D287" s="13">
        <v>0.67</v>
      </c>
    </row>
    <row r="288" spans="1:4" ht="15" customHeight="1">
      <c r="A288" s="5">
        <v>93</v>
      </c>
      <c r="B288" s="13" t="s">
        <v>232</v>
      </c>
      <c r="C288" s="14"/>
      <c r="D288" s="13">
        <v>0.06</v>
      </c>
    </row>
    <row r="289" spans="1:4" ht="15" customHeight="1">
      <c r="A289" s="5">
        <v>94</v>
      </c>
      <c r="B289" s="13" t="s">
        <v>368</v>
      </c>
      <c r="C289" s="14"/>
      <c r="D289" s="13">
        <v>0.25</v>
      </c>
    </row>
    <row r="290" spans="1:4" ht="15" customHeight="1">
      <c r="A290" s="5">
        <v>95</v>
      </c>
      <c r="B290" s="13" t="s">
        <v>192</v>
      </c>
      <c r="C290" s="14"/>
      <c r="D290" s="13">
        <v>0.27</v>
      </c>
    </row>
    <row r="291" spans="1:4" ht="15" customHeight="1">
      <c r="A291" s="5">
        <v>96</v>
      </c>
      <c r="B291" s="13" t="s">
        <v>280</v>
      </c>
      <c r="C291" s="14"/>
      <c r="D291" s="13">
        <v>7.0000000000000007E-2</v>
      </c>
    </row>
    <row r="292" spans="1:4" ht="15" customHeight="1">
      <c r="A292" s="5">
        <v>97</v>
      </c>
      <c r="B292" s="13" t="s">
        <v>236</v>
      </c>
      <c r="C292" s="14"/>
      <c r="D292" s="13">
        <v>0.15</v>
      </c>
    </row>
    <row r="293" spans="1:4" ht="15" customHeight="1">
      <c r="A293" s="5">
        <v>99</v>
      </c>
      <c r="B293" s="13" t="s">
        <v>404</v>
      </c>
      <c r="C293" s="14" t="s">
        <v>341</v>
      </c>
      <c r="D293" s="13">
        <v>0.93</v>
      </c>
    </row>
    <row r="294" spans="1:4" ht="15" customHeight="1">
      <c r="A294" s="5">
        <v>100</v>
      </c>
      <c r="B294" s="13" t="s">
        <v>157</v>
      </c>
      <c r="C294" s="14"/>
      <c r="D294" s="13">
        <v>0.24</v>
      </c>
    </row>
    <row r="295" spans="1:4" ht="15" customHeight="1">
      <c r="A295" s="5">
        <v>101</v>
      </c>
      <c r="B295" s="13" t="s">
        <v>207</v>
      </c>
      <c r="C295" s="14"/>
      <c r="D295" s="13">
        <v>0.28000000000000003</v>
      </c>
    </row>
    <row r="296" spans="1:4" ht="15" customHeight="1">
      <c r="A296" s="5">
        <v>102</v>
      </c>
      <c r="B296" s="13" t="s">
        <v>299</v>
      </c>
      <c r="C296" s="14" t="s">
        <v>342</v>
      </c>
      <c r="D296" s="13">
        <v>0.52</v>
      </c>
    </row>
    <row r="297" spans="1:4" ht="15" customHeight="1">
      <c r="A297" s="5">
        <v>103</v>
      </c>
      <c r="B297" s="13" t="s">
        <v>160</v>
      </c>
      <c r="C297" s="14"/>
      <c r="D297" s="13">
        <v>0.22</v>
      </c>
    </row>
    <row r="298" spans="1:4" ht="15" customHeight="1">
      <c r="A298" s="5">
        <v>104</v>
      </c>
      <c r="B298" s="13" t="s">
        <v>145</v>
      </c>
      <c r="C298" s="14" t="s">
        <v>344</v>
      </c>
      <c r="D298" s="13">
        <v>0.17</v>
      </c>
    </row>
    <row r="299" spans="1:4" ht="15" customHeight="1">
      <c r="A299" s="5">
        <v>105</v>
      </c>
      <c r="B299" s="13" t="s">
        <v>135</v>
      </c>
      <c r="C299" s="14"/>
      <c r="D299" s="13">
        <v>0.59</v>
      </c>
    </row>
    <row r="300" spans="1:4" ht="15" customHeight="1">
      <c r="A300" s="5">
        <v>106</v>
      </c>
      <c r="B300" s="13" t="s">
        <v>176</v>
      </c>
      <c r="C300" s="14"/>
      <c r="D300" s="13">
        <v>0.76</v>
      </c>
    </row>
    <row r="301" spans="1:4" ht="15" customHeight="1">
      <c r="A301" s="5">
        <v>107</v>
      </c>
      <c r="B301" s="13" t="s">
        <v>114</v>
      </c>
      <c r="C301" s="14"/>
      <c r="D301" s="13">
        <v>0.4</v>
      </c>
    </row>
    <row r="302" spans="1:4" ht="15" customHeight="1">
      <c r="A302" s="5">
        <v>108</v>
      </c>
      <c r="B302" s="13" t="s">
        <v>212</v>
      </c>
      <c r="C302" s="14"/>
      <c r="D302" s="13">
        <v>0.17</v>
      </c>
    </row>
    <row r="303" spans="1:4" ht="15" customHeight="1">
      <c r="A303" s="5">
        <v>109</v>
      </c>
      <c r="B303" s="13" t="s">
        <v>134</v>
      </c>
      <c r="C303" s="14"/>
      <c r="D303" s="13">
        <v>0.59</v>
      </c>
    </row>
    <row r="304" spans="1:4" ht="15" customHeight="1">
      <c r="A304" s="5">
        <v>110</v>
      </c>
      <c r="B304" s="13" t="s">
        <v>209</v>
      </c>
      <c r="C304" s="14"/>
      <c r="D304" s="13">
        <v>0.19</v>
      </c>
    </row>
    <row r="305" spans="1:4" ht="15" customHeight="1">
      <c r="A305" s="5">
        <v>111</v>
      </c>
      <c r="B305" s="13" t="s">
        <v>183</v>
      </c>
      <c r="C305" s="14"/>
      <c r="D305" s="13">
        <v>0.09</v>
      </c>
    </row>
    <row r="306" spans="1:4" ht="15" customHeight="1">
      <c r="A306" s="5">
        <v>112</v>
      </c>
      <c r="B306" s="13" t="s">
        <v>281</v>
      </c>
      <c r="C306" s="14"/>
      <c r="D306" s="13">
        <v>0.74</v>
      </c>
    </row>
    <row r="307" spans="1:4" ht="15" customHeight="1">
      <c r="A307" s="5">
        <v>113</v>
      </c>
      <c r="B307" s="13" t="s">
        <v>171</v>
      </c>
      <c r="C307" s="14"/>
      <c r="D307" s="13">
        <v>0.24</v>
      </c>
    </row>
    <row r="308" spans="1:4" ht="15" customHeight="1">
      <c r="A308" s="5">
        <v>114</v>
      </c>
      <c r="B308" s="13" t="s">
        <v>174</v>
      </c>
      <c r="C308" s="14"/>
      <c r="D308" s="13">
        <v>0.28000000000000003</v>
      </c>
    </row>
    <row r="309" spans="1:4" ht="15" customHeight="1">
      <c r="A309" s="5">
        <v>115</v>
      </c>
      <c r="B309" s="13" t="s">
        <v>210</v>
      </c>
      <c r="C309" s="14"/>
      <c r="D309" s="13">
        <v>0.47</v>
      </c>
    </row>
    <row r="310" spans="1:4" ht="15" customHeight="1">
      <c r="A310" s="5">
        <v>116</v>
      </c>
      <c r="B310" s="13" t="s">
        <v>211</v>
      </c>
      <c r="C310" s="14"/>
      <c r="D310" s="13">
        <v>0.28000000000000003</v>
      </c>
    </row>
    <row r="311" spans="1:4" ht="15" customHeight="1">
      <c r="A311" s="5">
        <v>117</v>
      </c>
      <c r="B311" s="13" t="s">
        <v>352</v>
      </c>
      <c r="C311" s="14" t="s">
        <v>353</v>
      </c>
      <c r="D311" s="13">
        <v>0.24</v>
      </c>
    </row>
    <row r="312" spans="1:4" ht="15" customHeight="1">
      <c r="A312" s="5">
        <v>118</v>
      </c>
      <c r="B312" s="13" t="s">
        <v>352</v>
      </c>
      <c r="C312" s="14" t="s">
        <v>354</v>
      </c>
      <c r="D312" s="13">
        <v>0.15</v>
      </c>
    </row>
    <row r="313" spans="1:4" ht="15" customHeight="1">
      <c r="A313" s="5">
        <v>119</v>
      </c>
      <c r="B313" s="13" t="s">
        <v>106</v>
      </c>
      <c r="C313" s="14" t="s">
        <v>355</v>
      </c>
      <c r="D313" s="13">
        <v>0.14000000000000001</v>
      </c>
    </row>
    <row r="314" spans="1:4" ht="15" customHeight="1">
      <c r="A314" s="5">
        <v>120</v>
      </c>
      <c r="B314" s="13" t="s">
        <v>356</v>
      </c>
      <c r="C314" s="14" t="s">
        <v>354</v>
      </c>
      <c r="D314" s="13">
        <v>0.14000000000000001</v>
      </c>
    </row>
    <row r="315" spans="1:4" ht="15" customHeight="1">
      <c r="A315" s="5">
        <v>121</v>
      </c>
      <c r="B315" s="13" t="s">
        <v>356</v>
      </c>
      <c r="C315" s="14" t="s">
        <v>357</v>
      </c>
      <c r="D315" s="13">
        <v>0.24</v>
      </c>
    </row>
    <row r="316" spans="1:4" ht="15" customHeight="1">
      <c r="A316" s="5">
        <v>122</v>
      </c>
      <c r="B316" s="13" t="s">
        <v>347</v>
      </c>
      <c r="C316" s="14" t="s">
        <v>358</v>
      </c>
      <c r="D316" s="13">
        <v>0.5</v>
      </c>
    </row>
    <row r="317" spans="1:4" ht="15" customHeight="1">
      <c r="A317" s="5">
        <v>123</v>
      </c>
      <c r="B317" s="13" t="s">
        <v>197</v>
      </c>
      <c r="C317" s="14"/>
      <c r="D317" s="13">
        <v>0.54</v>
      </c>
    </row>
    <row r="318" spans="1:4" ht="15" customHeight="1">
      <c r="A318" s="5">
        <v>124</v>
      </c>
      <c r="B318" s="13" t="s">
        <v>347</v>
      </c>
      <c r="C318" s="14" t="s">
        <v>374</v>
      </c>
      <c r="D318" s="13">
        <v>0.85</v>
      </c>
    </row>
    <row r="319" spans="1:4" ht="15" customHeight="1">
      <c r="A319" s="5">
        <v>125</v>
      </c>
      <c r="B319" s="13" t="s">
        <v>62</v>
      </c>
      <c r="C319" s="14"/>
      <c r="D319" s="13">
        <v>0.35</v>
      </c>
    </row>
    <row r="320" spans="1:4" ht="15" customHeight="1">
      <c r="A320" s="5">
        <v>126</v>
      </c>
      <c r="B320" s="13" t="s">
        <v>79</v>
      </c>
      <c r="C320" s="14"/>
      <c r="D320" s="13">
        <v>0.28999999999999998</v>
      </c>
    </row>
    <row r="321" spans="1:4" ht="15" customHeight="1">
      <c r="A321" s="5">
        <v>127</v>
      </c>
      <c r="B321" s="13" t="s">
        <v>80</v>
      </c>
      <c r="C321" s="14" t="s">
        <v>405</v>
      </c>
      <c r="D321" s="13">
        <v>0.4</v>
      </c>
    </row>
    <row r="322" spans="1:4" ht="15" customHeight="1">
      <c r="A322" s="5">
        <v>128</v>
      </c>
      <c r="B322" s="13" t="s">
        <v>95</v>
      </c>
      <c r="C322" s="14"/>
      <c r="D322" s="13">
        <v>0.47</v>
      </c>
    </row>
    <row r="323" spans="1:4" ht="15" customHeight="1">
      <c r="A323" s="5">
        <v>129</v>
      </c>
      <c r="B323" s="13" t="s">
        <v>147</v>
      </c>
      <c r="C323" s="14"/>
      <c r="D323" s="13">
        <v>0.23</v>
      </c>
    </row>
    <row r="324" spans="1:4" ht="15" customHeight="1">
      <c r="A324" s="5">
        <v>130</v>
      </c>
      <c r="B324" s="13" t="s">
        <v>312</v>
      </c>
      <c r="C324" s="14" t="s">
        <v>378</v>
      </c>
      <c r="D324" s="13">
        <v>0.33</v>
      </c>
    </row>
    <row r="325" spans="1:4" ht="15" customHeight="1">
      <c r="A325" s="5">
        <v>131</v>
      </c>
      <c r="B325" s="13" t="s">
        <v>238</v>
      </c>
      <c r="C325" s="14"/>
      <c r="D325" s="13">
        <v>0.23</v>
      </c>
    </row>
    <row r="326" spans="1:4" ht="15" customHeight="1">
      <c r="A326" s="5">
        <v>132</v>
      </c>
      <c r="B326" s="13" t="s">
        <v>247</v>
      </c>
      <c r="C326" s="14"/>
      <c r="D326" s="13">
        <v>0.2</v>
      </c>
    </row>
    <row r="327" spans="1:4" ht="15" customHeight="1">
      <c r="A327" s="5">
        <v>133</v>
      </c>
      <c r="B327" s="13" t="s">
        <v>359</v>
      </c>
      <c r="C327" s="14" t="s">
        <v>360</v>
      </c>
      <c r="D327" s="13">
        <v>0.17</v>
      </c>
    </row>
    <row r="328" spans="1:4" ht="15" customHeight="1">
      <c r="A328" s="5">
        <v>134</v>
      </c>
      <c r="B328" s="13" t="s">
        <v>70</v>
      </c>
      <c r="C328" s="14"/>
      <c r="D328" s="13">
        <v>0.71</v>
      </c>
    </row>
    <row r="329" spans="1:4" ht="15" customHeight="1">
      <c r="A329" s="5">
        <v>135</v>
      </c>
      <c r="B329" s="13" t="s">
        <v>180</v>
      </c>
      <c r="C329" s="14"/>
      <c r="D329" s="13">
        <v>0.34</v>
      </c>
    </row>
    <row r="330" spans="1:4" ht="15" customHeight="1">
      <c r="A330" s="5">
        <v>136</v>
      </c>
      <c r="B330" s="13" t="s">
        <v>379</v>
      </c>
      <c r="C330" s="14" t="s">
        <v>380</v>
      </c>
      <c r="D330" s="13">
        <v>0.47</v>
      </c>
    </row>
    <row r="331" spans="1:4" ht="15" customHeight="1">
      <c r="A331" s="5">
        <v>137</v>
      </c>
      <c r="B331" s="13" t="s">
        <v>230</v>
      </c>
      <c r="C331" s="14"/>
      <c r="D331" s="13">
        <v>0.19</v>
      </c>
    </row>
    <row r="332" spans="1:4" ht="15" customHeight="1">
      <c r="A332" s="5">
        <v>138</v>
      </c>
      <c r="B332" s="13" t="s">
        <v>167</v>
      </c>
      <c r="C332" s="14"/>
      <c r="D332" s="13">
        <v>0.17</v>
      </c>
    </row>
    <row r="333" spans="1:4" ht="15" customHeight="1">
      <c r="A333" s="5">
        <v>139</v>
      </c>
      <c r="B333" s="13" t="s">
        <v>198</v>
      </c>
      <c r="C333" s="14"/>
      <c r="D333" s="13">
        <v>0.33</v>
      </c>
    </row>
    <row r="334" spans="1:4" ht="15" customHeight="1">
      <c r="A334" s="5">
        <v>140</v>
      </c>
      <c r="B334" s="13" t="s">
        <v>282</v>
      </c>
      <c r="C334" s="14"/>
      <c r="D334" s="13">
        <v>0.4</v>
      </c>
    </row>
    <row r="335" spans="1:4" ht="15" customHeight="1">
      <c r="A335" s="5">
        <v>141</v>
      </c>
      <c r="B335" s="13" t="s">
        <v>227</v>
      </c>
      <c r="C335" s="14"/>
      <c r="D335" s="13">
        <v>0.49</v>
      </c>
    </row>
    <row r="336" spans="1:4" ht="15" customHeight="1">
      <c r="A336" s="5">
        <v>142</v>
      </c>
      <c r="B336" s="13" t="s">
        <v>120</v>
      </c>
      <c r="C336" s="14"/>
      <c r="D336" s="13">
        <v>0.18</v>
      </c>
    </row>
    <row r="337" spans="1:4" ht="15" customHeight="1">
      <c r="A337" s="5">
        <v>143</v>
      </c>
      <c r="B337" s="13" t="s">
        <v>283</v>
      </c>
      <c r="C337" s="14"/>
      <c r="D337" s="13">
        <v>0.56999999999999995</v>
      </c>
    </row>
    <row r="338" spans="1:4" ht="15" customHeight="1">
      <c r="A338" s="5">
        <v>144</v>
      </c>
      <c r="B338" s="13" t="s">
        <v>240</v>
      </c>
      <c r="C338" s="14"/>
      <c r="D338" s="13">
        <v>0.46</v>
      </c>
    </row>
    <row r="339" spans="1:4" ht="15" customHeight="1">
      <c r="A339" s="5">
        <v>145</v>
      </c>
      <c r="B339" s="13" t="s">
        <v>284</v>
      </c>
      <c r="C339" s="14"/>
      <c r="D339" s="13">
        <v>0.77</v>
      </c>
    </row>
    <row r="340" spans="1:4" ht="15" customHeight="1">
      <c r="A340" s="5">
        <v>146</v>
      </c>
      <c r="B340" s="13" t="s">
        <v>119</v>
      </c>
      <c r="C340" s="14" t="s">
        <v>361</v>
      </c>
      <c r="D340" s="13">
        <v>0.45</v>
      </c>
    </row>
    <row r="341" spans="1:4" ht="15" customHeight="1">
      <c r="A341" s="5">
        <v>147</v>
      </c>
      <c r="B341" s="13" t="s">
        <v>119</v>
      </c>
      <c r="C341" s="14" t="s">
        <v>362</v>
      </c>
      <c r="D341" s="13">
        <v>0.01</v>
      </c>
    </row>
    <row r="342" spans="1:4" ht="15" customHeight="1">
      <c r="A342" s="5">
        <v>148</v>
      </c>
      <c r="B342" s="13" t="s">
        <v>254</v>
      </c>
      <c r="C342" s="14"/>
      <c r="D342" s="13">
        <v>0.19</v>
      </c>
    </row>
    <row r="343" spans="1:4" ht="15" customHeight="1">
      <c r="A343" s="5">
        <v>149</v>
      </c>
      <c r="B343" s="13" t="s">
        <v>126</v>
      </c>
      <c r="C343" s="14"/>
      <c r="D343" s="13">
        <v>0.32</v>
      </c>
    </row>
    <row r="344" spans="1:4" ht="15" customHeight="1">
      <c r="A344" s="5">
        <v>150</v>
      </c>
      <c r="B344" s="13" t="s">
        <v>168</v>
      </c>
      <c r="C344" s="14"/>
      <c r="D344" s="13">
        <v>0.13</v>
      </c>
    </row>
    <row r="345" spans="1:4" ht="15" customHeight="1">
      <c r="A345" s="5">
        <v>151</v>
      </c>
      <c r="B345" s="13" t="s">
        <v>178</v>
      </c>
      <c r="C345" s="14"/>
      <c r="D345" s="13">
        <v>0.14000000000000001</v>
      </c>
    </row>
    <row r="346" spans="1:4" ht="15" customHeight="1">
      <c r="A346" s="5">
        <v>152</v>
      </c>
      <c r="B346" s="13" t="s">
        <v>204</v>
      </c>
      <c r="C346" s="14"/>
      <c r="D346" s="13">
        <v>0.12</v>
      </c>
    </row>
    <row r="347" spans="1:4" ht="15" customHeight="1">
      <c r="A347" s="5">
        <v>153</v>
      </c>
      <c r="B347" s="13" t="s">
        <v>206</v>
      </c>
      <c r="C347" s="14"/>
      <c r="D347" s="13">
        <v>0.12</v>
      </c>
    </row>
    <row r="348" spans="1:4" ht="15" customHeight="1">
      <c r="A348" s="5">
        <v>154</v>
      </c>
      <c r="B348" s="13" t="s">
        <v>363</v>
      </c>
      <c r="C348" s="14" t="s">
        <v>364</v>
      </c>
      <c r="D348" s="13">
        <v>0.26</v>
      </c>
    </row>
    <row r="349" spans="1:4" ht="15" customHeight="1">
      <c r="A349" s="5">
        <v>155</v>
      </c>
      <c r="B349" s="13" t="s">
        <v>249</v>
      </c>
      <c r="C349" s="14"/>
      <c r="D349" s="13">
        <v>0.13</v>
      </c>
    </row>
    <row r="350" spans="1:4" ht="15" customHeight="1">
      <c r="A350" s="5">
        <v>156</v>
      </c>
      <c r="B350" s="13" t="s">
        <v>49</v>
      </c>
      <c r="C350" s="14"/>
      <c r="D350" s="13">
        <v>0.49</v>
      </c>
    </row>
    <row r="351" spans="1:4" ht="15" customHeight="1">
      <c r="A351" s="5">
        <v>157</v>
      </c>
      <c r="B351" s="13" t="s">
        <v>188</v>
      </c>
      <c r="C351" s="14"/>
      <c r="D351" s="13">
        <v>0.25</v>
      </c>
    </row>
    <row r="352" spans="1:4" ht="15" customHeight="1">
      <c r="A352" s="5">
        <v>158</v>
      </c>
      <c r="B352" s="13" t="s">
        <v>166</v>
      </c>
      <c r="C352" s="14"/>
      <c r="D352" s="13">
        <v>0.56999999999999995</v>
      </c>
    </row>
    <row r="353" spans="1:4" ht="15" customHeight="1">
      <c r="A353" s="5">
        <v>159</v>
      </c>
      <c r="B353" s="13" t="s">
        <v>37</v>
      </c>
      <c r="C353" s="14"/>
      <c r="D353" s="13">
        <v>0.35</v>
      </c>
    </row>
    <row r="354" spans="1:4" ht="15" customHeight="1">
      <c r="A354" s="5">
        <v>160</v>
      </c>
      <c r="B354" s="13" t="s">
        <v>285</v>
      </c>
      <c r="C354" s="14"/>
      <c r="D354" s="13">
        <v>0.09</v>
      </c>
    </row>
    <row r="355" spans="1:4" ht="15" customHeight="1">
      <c r="A355" s="5">
        <v>161</v>
      </c>
      <c r="B355" s="13" t="s">
        <v>235</v>
      </c>
      <c r="C355" s="14"/>
      <c r="D355" s="13">
        <v>0.08</v>
      </c>
    </row>
    <row r="356" spans="1:4" ht="15" customHeight="1">
      <c r="A356" s="5">
        <v>162</v>
      </c>
      <c r="B356" s="13" t="s">
        <v>63</v>
      </c>
      <c r="C356" s="14"/>
      <c r="D356" s="13">
        <v>0.45</v>
      </c>
    </row>
    <row r="357" spans="1:4" ht="15" customHeight="1">
      <c r="A357" s="5">
        <v>163</v>
      </c>
      <c r="B357" s="13" t="s">
        <v>191</v>
      </c>
      <c r="C357" s="14"/>
      <c r="D357" s="13">
        <v>0.31</v>
      </c>
    </row>
    <row r="358" spans="1:4" ht="15" customHeight="1">
      <c r="A358" s="5">
        <v>164</v>
      </c>
      <c r="B358" s="13" t="s">
        <v>164</v>
      </c>
      <c r="C358" s="14"/>
      <c r="D358" s="13">
        <v>0.28000000000000003</v>
      </c>
    </row>
    <row r="359" spans="1:4" ht="15" customHeight="1">
      <c r="A359" s="5">
        <v>165</v>
      </c>
      <c r="B359" s="13" t="s">
        <v>286</v>
      </c>
      <c r="C359" s="14"/>
      <c r="D359" s="13">
        <v>0.1</v>
      </c>
    </row>
    <row r="360" spans="1:4" ht="15" customHeight="1">
      <c r="A360" s="5">
        <v>166</v>
      </c>
      <c r="B360" s="13" t="s">
        <v>46</v>
      </c>
      <c r="C360" s="14" t="s">
        <v>391</v>
      </c>
      <c r="D360" s="13">
        <v>0.27</v>
      </c>
    </row>
    <row r="361" spans="1:4" ht="15" customHeight="1">
      <c r="A361" s="5">
        <v>167</v>
      </c>
      <c r="B361" s="13" t="s">
        <v>75</v>
      </c>
      <c r="C361" s="14"/>
      <c r="D361" s="13">
        <v>0.36</v>
      </c>
    </row>
    <row r="362" spans="1:4" ht="15" customHeight="1">
      <c r="A362" s="5">
        <v>168</v>
      </c>
      <c r="B362" s="13" t="s">
        <v>189</v>
      </c>
      <c r="C362" s="14"/>
      <c r="D362" s="13">
        <v>0.23</v>
      </c>
    </row>
    <row r="363" spans="1:4" ht="15" customHeight="1">
      <c r="A363" s="5">
        <v>169</v>
      </c>
      <c r="B363" s="13" t="s">
        <v>57</v>
      </c>
      <c r="C363" s="14"/>
      <c r="D363" s="13">
        <v>0.32</v>
      </c>
    </row>
    <row r="364" spans="1:4" ht="15" customHeight="1">
      <c r="A364" s="5">
        <v>170</v>
      </c>
      <c r="B364" s="13" t="s">
        <v>158</v>
      </c>
      <c r="C364" s="14"/>
      <c r="D364" s="13">
        <v>0.15</v>
      </c>
    </row>
    <row r="365" spans="1:4" ht="15" customHeight="1">
      <c r="A365" s="5">
        <v>171</v>
      </c>
      <c r="B365" s="13" t="s">
        <v>406</v>
      </c>
      <c r="C365" s="14"/>
      <c r="D365" s="13">
        <v>0.3</v>
      </c>
    </row>
    <row r="366" spans="1:4" ht="15" customHeight="1">
      <c r="A366" s="5">
        <v>172</v>
      </c>
      <c r="B366" s="13" t="s">
        <v>365</v>
      </c>
      <c r="C366" s="14" t="s">
        <v>366</v>
      </c>
      <c r="D366" s="13">
        <v>0.12</v>
      </c>
    </row>
    <row r="367" spans="1:4" ht="15" customHeight="1">
      <c r="A367" s="5">
        <v>173</v>
      </c>
      <c r="B367" s="13" t="s">
        <v>365</v>
      </c>
      <c r="C367" s="14" t="s">
        <v>367</v>
      </c>
      <c r="D367" s="13">
        <v>0.12</v>
      </c>
    </row>
    <row r="368" spans="1:4" ht="15" customHeight="1">
      <c r="A368" s="9"/>
      <c r="B368" s="35" t="s">
        <v>48</v>
      </c>
      <c r="C368" s="36"/>
      <c r="D368" s="37">
        <f>SUM(D196:D367)</f>
        <v>55.680000000000028</v>
      </c>
    </row>
    <row r="372" spans="1:4" ht="15" customHeight="1">
      <c r="A372" s="12" t="s">
        <v>233</v>
      </c>
      <c r="B372" s="12"/>
      <c r="C372" s="30"/>
      <c r="D372" s="12"/>
    </row>
    <row r="373" spans="1:4" ht="15" customHeight="1">
      <c r="A373" s="11" t="s">
        <v>287</v>
      </c>
      <c r="B373" s="11"/>
      <c r="C373" s="20"/>
      <c r="D373" s="11"/>
    </row>
    <row r="374" spans="1:4" ht="15" customHeight="1">
      <c r="A374" t="s">
        <v>412</v>
      </c>
      <c r="D374" s="38">
        <f>D51</f>
        <v>30.770000000000007</v>
      </c>
    </row>
    <row r="375" spans="1:4" ht="15" customHeight="1">
      <c r="A375" t="s">
        <v>413</v>
      </c>
      <c r="D375" s="38">
        <f>D64</f>
        <v>5.8099999999999987</v>
      </c>
    </row>
    <row r="376" spans="1:4" ht="15" customHeight="1">
      <c r="A376" s="8" t="s">
        <v>414</v>
      </c>
      <c r="B376" s="8"/>
      <c r="C376" s="39"/>
      <c r="D376" s="38">
        <f>D146</f>
        <v>37.879999999999988</v>
      </c>
    </row>
    <row r="377" spans="1:4" ht="15" customHeight="1">
      <c r="A377" s="8" t="s">
        <v>415</v>
      </c>
      <c r="B377" s="8"/>
      <c r="C377" s="39"/>
      <c r="D377" s="38">
        <f>D192</f>
        <v>22.359999999999996</v>
      </c>
    </row>
    <row r="378" spans="1:4" ht="15" customHeight="1">
      <c r="A378" s="8" t="s">
        <v>416</v>
      </c>
      <c r="B378" s="8"/>
      <c r="C378" s="39"/>
      <c r="D378" s="38">
        <f>D368</f>
        <v>55.680000000000028</v>
      </c>
    </row>
    <row r="379" spans="1:4" ht="15" customHeight="1">
      <c r="B379" s="1" t="s">
        <v>241</v>
      </c>
      <c r="C379" s="18"/>
      <c r="D379" s="40">
        <f>SUM(D374:D376)</f>
        <v>74.459999999999994</v>
      </c>
    </row>
  </sheetData>
  <sortState xmlns:xlrd2="http://schemas.microsoft.com/office/spreadsheetml/2017/richdata2" ref="B9:D50">
    <sortCondition ref="B9:B50"/>
  </sortState>
  <mergeCells count="1">
    <mergeCell ref="A53:D53"/>
  </mergeCells>
  <pageMargins left="0.7" right="0.7" top="0.75" bottom="0.75" header="0.3" footer="0.3"/>
  <pageSetup paperSize="9" scale="99" orientation="portrait" r:id="rId1"/>
  <headerFooter>
    <oddFooter>&amp;C&amp;P</oddFooter>
  </headerFooter>
  <ignoredErrors>
    <ignoredError sqref="D37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Mateusz Baranski</dc:creator>
  <cp:lastModifiedBy>Monika Stodulska</cp:lastModifiedBy>
  <cp:lastPrinted>2021-01-07T08:18:36Z</cp:lastPrinted>
  <dcterms:created xsi:type="dcterms:W3CDTF">2015-08-27T13:08:06Z</dcterms:created>
  <dcterms:modified xsi:type="dcterms:W3CDTF">2024-08-16T05:23:05Z</dcterms:modified>
</cp:coreProperties>
</file>