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\szdoc_wycena\wycena\Kamila\2024\"/>
    </mc:Choice>
  </mc:AlternateContent>
  <xr:revisionPtr revIDLastSave="0" documentId="13_ncr:1_{11D441A5-85D5-4459-8E94-714A80D06613}" xr6:coauthVersionLast="47" xr6:coauthVersionMax="47" xr10:uidLastSave="{00000000-0000-0000-0000-000000000000}"/>
  <bookViews>
    <workbookView xWindow="-28920" yWindow="510" windowWidth="29040" windowHeight="15720" xr2:uid="{697EDE79-3D4E-4856-A54F-1D9FF08C5F44}"/>
  </bookViews>
  <sheets>
    <sheet name="Zambrów 09 08 nr 1" sheetId="1" r:id="rId1"/>
  </sheets>
  <definedNames>
    <definedName name="_xlnm._FilterDatabase" localSheetId="0" hidden="1">'Zambrów 09 08 nr 1'!$A$2:$I$334</definedName>
    <definedName name="_xlnm.Print_Area" localSheetId="0">'Zambrów 09 08 nr 1'!$A$1:$I$336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<sst xmlns="http://schemas.openxmlformats.org/spreadsheetml/2006/main" count="1235" uniqueCount="752">
  <si>
    <t>Lp.</t>
  </si>
  <si>
    <t>Sz.INFLUVAC Tetra 0,5ml x  1amp-str+ig</t>
  </si>
  <si>
    <t>Clindamycin-Mip inj.600mg 4mlx5fiol/S/</t>
  </si>
  <si>
    <t>Anidulafungin Accord 100mg prosz.1fiol/S</t>
  </si>
  <si>
    <t>Dexdor 100mcg/ml konc.d/sp.r.10ml  4fiol</t>
  </si>
  <si>
    <t>Dexmedetomidine EVERPh. 400mcg/4ml  5amp</t>
  </si>
  <si>
    <t>Amantix roztw. 200mg/500ml x 10but</t>
  </si>
  <si>
    <t>Amantix 100mg x 100tabl.powl.(10x10)</t>
  </si>
  <si>
    <t>Hepa-Merz 3000 gran.3g/5g x 30 sasz.</t>
  </si>
  <si>
    <t>Tigecycline TZF 50mg prosz. x 10fiol</t>
  </si>
  <si>
    <t>Venofer 20mg/ml x 5amp.po 5ml/Fresenius</t>
  </si>
  <si>
    <t>Xarelto 15mg x 100tabl.powl./S/</t>
  </si>
  <si>
    <t>Xarelto 20mg x 100tabl.powl./S/</t>
  </si>
  <si>
    <t>Xarelto  2,5mg x 100tabl.powl./S/</t>
  </si>
  <si>
    <t>Relanium  2mg x 20 tabl./NOWY       IV-P</t>
  </si>
  <si>
    <t>Ketalar 10  200mg/20ml x 5fiol  II-P</t>
  </si>
  <si>
    <t>Ketalar 50  50mg/ml 10ml x 5fiol.  II-P</t>
  </si>
  <si>
    <t>Dormicum  7,5 mg x 10 tabl.powl.    IV-P</t>
  </si>
  <si>
    <t>Oxycodone Molteni 10mg/ml-1ml x 5amp I-N</t>
  </si>
  <si>
    <t>Oxycodone Molteni 10mg/ml-2ml x 5amp I-N</t>
  </si>
  <si>
    <t>Ultiva 2mg prosz.d/sp.roztw.5fiol.I-N</t>
  </si>
  <si>
    <t>Ultiva 5mg prosz.d/sp.roztw.5fiol.I-N/ob</t>
  </si>
  <si>
    <t>Maść ochron.z wit A  800jm/g 25g(Hasco)</t>
  </si>
  <si>
    <t>Ventolin aer.bezfr. 100mcg x 200 dawek</t>
  </si>
  <si>
    <t>Biosotal  40mg x 60 tabl.</t>
  </si>
  <si>
    <t>Biosotal  80mg x 30 tabl.</t>
  </si>
  <si>
    <t>Spironol 100mg x  20tabl.powl.</t>
  </si>
  <si>
    <t>Spironol  25mg x 100tabl.</t>
  </si>
  <si>
    <t>Sudocrem Expert krem 125g</t>
  </si>
  <si>
    <t>Glypressin 1mg/8,5ml  x 5amp./S/</t>
  </si>
  <si>
    <t>Thyrozol  5mg x  50 tabl.powl.(5x10)</t>
  </si>
  <si>
    <t>Thyrozol 10mg x  50 tabl.powl.(5x10)</t>
  </si>
  <si>
    <t>Torecan  6,5 mg x 50 tabl.powl.</t>
  </si>
  <si>
    <t>Mydocalm forte 150mg x 30tabl.powl.</t>
  </si>
  <si>
    <t>Tormentiol maść  20g</t>
  </si>
  <si>
    <t>Gopten 0,5mg x 28 kaps.</t>
  </si>
  <si>
    <t>Gopten 2mg x 28 kaps.</t>
  </si>
  <si>
    <t>Tachyben  25mg/5ml  roztw. x 5amp.</t>
  </si>
  <si>
    <t>Urosept  x 60 draż.</t>
  </si>
  <si>
    <t>Cavinton inj. 5mg/ml 2ml x 10 amp.</t>
  </si>
  <si>
    <t>Vinpoven Forte 10mg x 180tabl.</t>
  </si>
  <si>
    <t>Aciclovir Jelfa inj.250mg x 5 fiol.s.sub</t>
  </si>
  <si>
    <t>Ursopol 150 mg x 50 kaps.twarde</t>
  </si>
  <si>
    <t>Bisocard   5mg x  30 tabl.powl.</t>
  </si>
  <si>
    <t>Bisocard  10mg x  30 tabl.powl.</t>
  </si>
  <si>
    <t>Corhydron  25mg inj.iv.5fiol.s.s+ rozp.</t>
  </si>
  <si>
    <t>Corhydron 100mg/2ml inj.iv.5fiol.s.+rozp</t>
  </si>
  <si>
    <t>Dexaven 4mg/1ml roztw. x 10amp.</t>
  </si>
  <si>
    <t>Dexaven 8mg/2ml roztw. x 10amp.</t>
  </si>
  <si>
    <t>Chlorsuccillin 200mg pr.d/sp.rozt.10fiol</t>
  </si>
  <si>
    <t>Roqurum 10mg/ml inj. 10ml x 10fiol.</t>
  </si>
  <si>
    <t>Węgiel leczniczy VP 200mg x 20 kaps</t>
  </si>
  <si>
    <t>Lignocainum h/chl.Jelfa 2% żel "A" 30g</t>
  </si>
  <si>
    <t>Lignocainum h/chl.Jelfa 2% żel "U" 30g</t>
  </si>
  <si>
    <t>Captopril Jelfa 12.5mg x 30tabl(3x10)</t>
  </si>
  <si>
    <t>Captopril Jelfa 25mg x 30tabl.(3x10)</t>
  </si>
  <si>
    <t>Hydroxyzinum VP 10mg x 30tabl.powl.</t>
  </si>
  <si>
    <t>Hydroxyzinum VP 25mg x 30tabl.powl.</t>
  </si>
  <si>
    <t>Aflegan 7,5mg/ml(15mg/2ml)x10amp.2ml /S/</t>
  </si>
  <si>
    <t>Meropenem Noridem 1g prosz. 10fiol/S/</t>
  </si>
  <si>
    <t>Predasol   25mg x 3amp.prosz +3amp.rozp</t>
  </si>
  <si>
    <t>Predasol   50mg x 3amp.prosz +3amp.rozp</t>
  </si>
  <si>
    <t>Adeksa  50mg x 30tabl.</t>
  </si>
  <si>
    <t>Borasol - kwas borny 3%  190g</t>
  </si>
  <si>
    <t>Ibandronic Acid Accord 3mg/3ml 1amp-st/S</t>
  </si>
  <si>
    <t>Furaginum Adamed 50mg x 30 tabl.</t>
  </si>
  <si>
    <t>Alantan maść(20mg/g)  30 g</t>
  </si>
  <si>
    <t>Altaziaja 10mg/g żel  75g</t>
  </si>
  <si>
    <t>Gelatum Aluminii phosphor.250g Aflofarm</t>
  </si>
  <si>
    <t>Mucosolvan Inhalacje 15mg/2ml płyn 100ml</t>
  </si>
  <si>
    <t>Sebidin x 20 tabl.d/ssania</t>
  </si>
  <si>
    <t>Cyclo 3 Fort 150mg x 30kaps.</t>
  </si>
  <si>
    <t>Cerutin (100mg+25mg) x 125tab.pow.(5x25)</t>
  </si>
  <si>
    <t>Clemastinum Aflof.syrop 0,5mg/5ml 100ml</t>
  </si>
  <si>
    <t>Delacet płyn 100ml</t>
  </si>
  <si>
    <t>Neurovit Fast (100+100+1)mg/2ml x 5amp/h</t>
  </si>
  <si>
    <t>Minirin inj. 4mcg/ml x 10amp./S/</t>
  </si>
  <si>
    <t>Minirin  MELT liofiliz.doust.120mcg x30</t>
  </si>
  <si>
    <t>Cusi Erythromycin 0,5% maść d/ocz.3,5gIR</t>
  </si>
  <si>
    <t>Spasmalgon roztw.d/wstrzyk. 5ml x 10 amp</t>
  </si>
  <si>
    <t>Grofibrat S 160mg x 30 tabl.powl.</t>
  </si>
  <si>
    <t>Grofibrat M 267mg x 30 kaps.twarde.</t>
  </si>
  <si>
    <t>Grofibrat 200mg x 30 kaps.</t>
  </si>
  <si>
    <t>Lidocain-EGIS 10% aerozol 38g  IR</t>
  </si>
  <si>
    <t>Normeg  500mg x  50 tabl.powl./h/</t>
  </si>
  <si>
    <t>Neomycinum Jelfa maść do oczu 0,5% 3g</t>
  </si>
  <si>
    <t>Soltopin 20mg/g maść 15g</t>
  </si>
  <si>
    <t>Parafina ciekła  800g (LGO)</t>
  </si>
  <si>
    <t>Juzina 100mg x 28 tabl.</t>
  </si>
  <si>
    <t>R-Wazelina biała /Vaselinum Album/   30g</t>
  </si>
  <si>
    <t>Vitamina C Synteza 500mg x 10kaps.tw./S/</t>
  </si>
  <si>
    <t>Anoro Elipta (55+22mcg) x 30daw+inhal.</t>
  </si>
  <si>
    <t>Zasterid  5mg x 28tabl.</t>
  </si>
  <si>
    <t>Celestone 4mg/1ml rozt.d/wstrz. 1amp.</t>
  </si>
  <si>
    <t>Diprophos (6,43mg+2,63mg)/ml 1ml x 5amp.</t>
  </si>
  <si>
    <t>Flegamina 8mg x 40 tabl.</t>
  </si>
  <si>
    <t>Flegamina syrop o s.malin.4mg/5ml 120ml</t>
  </si>
  <si>
    <t>Bromocorn 2.5 mg x 30 tabl.</t>
  </si>
  <si>
    <t>Scopolan 10mg x 30 tabl.draż.</t>
  </si>
  <si>
    <t>Scopolamine butylbr.Kalceks 20mg/1ml x10</t>
  </si>
  <si>
    <t>Scopolan 10mg x 6 czopków</t>
  </si>
  <si>
    <t>Calcium Teva 12+2tabl.mus</t>
  </si>
  <si>
    <t>Calcium dobesilate Hasco 250mg x 30tabl.</t>
  </si>
  <si>
    <t>Calcium Hasco syrop 150ml sm.bananowy</t>
  </si>
  <si>
    <t>Calcium gluconic.Farmapol 45mg Ca2+ x50t</t>
  </si>
  <si>
    <t>Pabal 100mcg/ml rozt.d/wstrz. 5 fiol/S/</t>
  </si>
  <si>
    <t>Celipres 200mg x 30 tabl.powl.</t>
  </si>
  <si>
    <t>Detreomycyna maść 1%  5g</t>
  </si>
  <si>
    <t>Gynalgin  x 10 tabl.dopochw.  IR</t>
  </si>
  <si>
    <t>Chlorchinaldin VP 2mg x 40 tabl.d/ss</t>
  </si>
  <si>
    <t>Cilan 2,5mg x 30 tabl.powl.</t>
  </si>
  <si>
    <t>Cilan 5mg x 30 tabl.powl.</t>
  </si>
  <si>
    <t>Klacid gran.d/sp.zaw.250mg/5ml 100ml</t>
  </si>
  <si>
    <t>Klabion Uno 500mg x 7tab.powl.o przed.uw</t>
  </si>
  <si>
    <t>Thiocodin (15mg+300mg) 10 tabl. III-N</t>
  </si>
  <si>
    <t>Pabi-Dexamethason  1mg x 20tabl.(bl.)</t>
  </si>
  <si>
    <t>Glukoza proszek   75g Hasco</t>
  </si>
  <si>
    <t>Dicloberl 75mg/3ml roztw.d/wstrz.5amp</t>
  </si>
  <si>
    <t>Smecta x 30 sasz.</t>
  </si>
  <si>
    <t>Cyclonamine  12,5%  50amp.po 2ml</t>
  </si>
  <si>
    <t>Cyclonamine  250mg x 30 tabl.</t>
  </si>
  <si>
    <t>Aethylum chloratum FILOFARM aerosol 70g</t>
  </si>
  <si>
    <t>Berodual roztwór do inhalacji 20ml/S/</t>
  </si>
  <si>
    <t>Ascofer 200mg x 50 draż.</t>
  </si>
  <si>
    <t>Tardyferon Fol x 30tab.powl.o zmod.uw.</t>
  </si>
  <si>
    <t>Lioton 1000 (8,5mg/g) żel 100g</t>
  </si>
  <si>
    <t>Ivohart  5mg x  56tabl.powl.</t>
  </si>
  <si>
    <t>Ivohart 7,5mg x  56tabl.powl.</t>
  </si>
  <si>
    <t>Lorista  25mg x 28 tab.powl.(2x14)</t>
  </si>
  <si>
    <t>Loreblok 50mg x 28 tabl.powl.</t>
  </si>
  <si>
    <t>Depo-Medrol 40 mg/1ml x fiol.</t>
  </si>
  <si>
    <t>Pikopil 7,5mg x 10tabl.</t>
  </si>
  <si>
    <t>Enterol  250mg x 20 kaps.(4x5)</t>
  </si>
  <si>
    <t>Aphtin 200mg/g płyn 10g  (Farmina)</t>
  </si>
  <si>
    <t>Omsal 0,4mg x 30 kaps.o przedł.dział.</t>
  </si>
  <si>
    <t>Tiocolis 8mg x 14 tabl</t>
  </si>
  <si>
    <t>Heparegen 100mg x 100tabl.</t>
  </si>
  <si>
    <t>Heparegen 100mg x  30tabl.</t>
  </si>
  <si>
    <t>Sz.EUVAX B 20mcg/ml 1ml x 1fiol</t>
  </si>
  <si>
    <t>Eliquis 2,5mg x 60 tabl.powl.</t>
  </si>
  <si>
    <t>Zofenil  7,5mg x 28tabl.powl.(2x14)</t>
  </si>
  <si>
    <t>Zofenil 30mg x 28tabl.powl.(2x14)</t>
  </si>
  <si>
    <t>Surgispon Special 70x50x1mm x 1 gąbka</t>
  </si>
  <si>
    <t>Surgispon Standard 70x50x10mm x 1 gąbka</t>
  </si>
  <si>
    <t>Gencjana spirytus.r-r fioletu 1% 20ml</t>
  </si>
  <si>
    <t>Gentamicin KRKA im./iv.80mg/2ml x 10amp</t>
  </si>
  <si>
    <t>Czopki Glicerolowe 1g x 10szt.(Farmina)</t>
  </si>
  <si>
    <t>Czopki Glicerolowe 2g x 10szt.(Farmina)</t>
  </si>
  <si>
    <t>Perlinganit 1mg/ml r-r.d/inf 10ml x10amp</t>
  </si>
  <si>
    <t>Hemorol czopki x 12 szt.</t>
  </si>
  <si>
    <t>Hydrocortisonum AFP 1% krem 15g</t>
  </si>
  <si>
    <t>Hydroxyzinum Espefa syrop 250g</t>
  </si>
  <si>
    <t>Ibuprofen AFL 200mg x 60tabl.draż.(6x10)</t>
  </si>
  <si>
    <t>Maść tranowa 20g (Hasco)</t>
  </si>
  <si>
    <t>Kalium hypermanganic.Galena 100mg 30tab.</t>
  </si>
  <si>
    <t>Krople żołądkowe T 35g (Hasco)</t>
  </si>
  <si>
    <t>Lapixen 4mg x 28tabl.powl.</t>
  </si>
  <si>
    <t>Lactulose-Mip 9,75g/15ml  500ml</t>
  </si>
  <si>
    <t>Lactulose-Mip 9,75g/15ml  200ml</t>
  </si>
  <si>
    <t>Madopar 125 mg x 100 kaps.</t>
  </si>
  <si>
    <t>Madopar 250 mg x 100 tabl.(pojemnik)</t>
  </si>
  <si>
    <t>Madopar  62,5mg x 100 kaps.</t>
  </si>
  <si>
    <t>Madopar HBS 125mg x 100 kaps.</t>
  </si>
  <si>
    <t>Letrox 125mcg x 50tabl.</t>
  </si>
  <si>
    <t>Letrox 150mcg x 50 tabl.</t>
  </si>
  <si>
    <t>Letrox  25mcg x 50 tabl.</t>
  </si>
  <si>
    <t>Letrox  50mcg x 50 tabl.</t>
  </si>
  <si>
    <t>Letrox  75mcg x 50tabl.</t>
  </si>
  <si>
    <t>Letrox 100mcg x 50 tabl.</t>
  </si>
  <si>
    <t>Dopegyt 250mg x 50 tabl.  IR /h/</t>
  </si>
  <si>
    <t>Metypred  4mg x 30tabl.</t>
  </si>
  <si>
    <t>Metypred 16mg x 30tabl.</t>
  </si>
  <si>
    <t>Naproxen Hasco żel 1.2% 50g</t>
  </si>
  <si>
    <t>Naproxen Hasco 250mg x 50 tabl.(5x10)</t>
  </si>
  <si>
    <t>Nifuroksazyd Gedeon Richter 100mg x24tab</t>
  </si>
  <si>
    <t>Nifuroksazyd Gedeon Richer220mg/5ml 90ml</t>
  </si>
  <si>
    <t>Nutramigen 1 LGG Complete proszek 400g</t>
  </si>
  <si>
    <t>Nystatyna VP 100.000j.m. 10tbl.dopochw.</t>
  </si>
  <si>
    <t>Nystatin TZF 100 000IU/ml  5g(24ml)</t>
  </si>
  <si>
    <t>Nystatyna Teva 500.000j.m 16tab.d/jelit</t>
  </si>
  <si>
    <t>Ebilfumin 75mg x 10kaps.twarde (blist.)</t>
  </si>
  <si>
    <t>Ebilfumin 45mg x 10kaps.twarde (blist.)</t>
  </si>
  <si>
    <t>Ebilfumin 30mg x 10kaps.twarde (blist.)</t>
  </si>
  <si>
    <t>Oxytocin Grindex 5j.m./ml roztw.x 10amp.</t>
  </si>
  <si>
    <t>Paracetamol Biofarm  500mg x 1000 tab./S</t>
  </si>
  <si>
    <t>Paracetamol Zentiva 500mg x 50 tabl./h/</t>
  </si>
  <si>
    <t>Paracetamol Zentiva 500mg x 20 tabl./h/</t>
  </si>
  <si>
    <t>Paracetamol Farmina 250mg x10czopków(bl)</t>
  </si>
  <si>
    <t>Paracetamol Farmina 500mg x10czopków(bl)</t>
  </si>
  <si>
    <t>Paracetamol Farmina 125mg x10czopków(bl)</t>
  </si>
  <si>
    <t>Paracetamol Farmina  50mg x10czopków(bl)</t>
  </si>
  <si>
    <t>Paracetamol Aflofarm zaw.doustna 100ml</t>
  </si>
  <si>
    <t>Pedicetamol 100mg/ml roztw.doust.60ml</t>
  </si>
  <si>
    <t>Aethoxysklerol 3% inj.(30mg/ml) 5x2ml</t>
  </si>
  <si>
    <t>Encorton 20mg x 20tabl.(blistry)</t>
  </si>
  <si>
    <t>Encorton 10mg x 20tabl.(blistry)</t>
  </si>
  <si>
    <t>Encorton  5mg x  20tabl.(blistry)</t>
  </si>
  <si>
    <t>Diphergan 25mg x 20tabl.draż.</t>
  </si>
  <si>
    <t>Diphergan 10mg x 20tabl.draż.</t>
  </si>
  <si>
    <t>Diphergan syrop 5mg/5ml 150ml</t>
  </si>
  <si>
    <t>Rytmonorm 3,5mg/ml 20ml x 5amp.</t>
  </si>
  <si>
    <t>Vitaminum B6 Teva 50mg x 50tabl.</t>
  </si>
  <si>
    <t>Salazopyrin EN 500mg x100tabl.dojelit.</t>
  </si>
  <si>
    <t>Vitaminum B1 Richter 25mg x 50 tabl.</t>
  </si>
  <si>
    <t>CitraFleet proz.d/sp.rozt.doust.x 50sasz</t>
  </si>
  <si>
    <t>Gastrografin (660+100mg)/ml 100ml  10but</t>
  </si>
  <si>
    <t>Acidum folicum Richter 15mg x 30 tabl.</t>
  </si>
  <si>
    <t>Acidum folicum Richter  5mg x 30 tabl.</t>
  </si>
  <si>
    <t>Paski Glucomaxx x 50szt</t>
  </si>
  <si>
    <t>Paski Diagnostic Gold Strip x 50szt.</t>
  </si>
  <si>
    <t>Ultravist  300 inj. 100ml x10</t>
  </si>
  <si>
    <t>Ultravist  370 inj. 50ml x 10</t>
  </si>
  <si>
    <t>Ultravist  370 inj.100ml x 10</t>
  </si>
  <si>
    <t>Ultravist  370 inj.200ml x 1</t>
  </si>
  <si>
    <t>Ultravist  370 inj.500ml x 8 but.</t>
  </si>
  <si>
    <t>Gadovist 1,0 (604,72mg/ml) 15ml  1fiol.</t>
  </si>
  <si>
    <t>Gadovist 1,0 (604,72mg/ml)  7,5ml 1fiol.</t>
  </si>
  <si>
    <t>Artigo 20mg+40mg x 30 tabl.powl.</t>
  </si>
  <si>
    <t>Gabapentin Aurovitas 100mg x 100 kaps.</t>
  </si>
  <si>
    <t>Nimotop S  30mg x 100tabl.pow. IR</t>
  </si>
  <si>
    <t>Micafungin Accord 50mg pr.d/inf./1fiol/S</t>
  </si>
  <si>
    <t>Micafungin Accord 100mg pr.d/inf/1fiol/S</t>
  </si>
  <si>
    <t>Efient  10mg x 28 tabl.</t>
  </si>
  <si>
    <t>Amitriptylinum VP 10mg x 60tabl.powl.</t>
  </si>
  <si>
    <t>Diuramid  250mg x 30 tabl.</t>
  </si>
  <si>
    <t>Symla  25mg x 30 tabl.</t>
  </si>
  <si>
    <t>Symla  50mg x 30 tabl.</t>
  </si>
  <si>
    <t>Symla 100mg x 30 tabl.</t>
  </si>
  <si>
    <t>Epitoram  25mg x 28tabl.powl.</t>
  </si>
  <si>
    <t>Epitoram  50mg x 28tabl.powl.</t>
  </si>
  <si>
    <t>Myditin 3mg x 50 tabl</t>
  </si>
  <si>
    <t>Nilogrin 10mg x 60 tabl.powl.</t>
  </si>
  <si>
    <t>Revival 20mg x 28 tabl.powl.</t>
  </si>
  <si>
    <t>Revival 40mg x 28 tabl.powl</t>
  </si>
  <si>
    <t>Salaza  500mg tabl.dojelit. x 100szt.</t>
  </si>
  <si>
    <t>Pangrol 10 000 j.Ph.Eur.x 50kaps.</t>
  </si>
  <si>
    <t>Pangrol 25 000 j.Ph.Eur.x 20kaps.</t>
  </si>
  <si>
    <t>Neurovit (100+200+0,20mg)  20tabl./h/</t>
  </si>
  <si>
    <t>Trioxal 100mg x 15kaps.</t>
  </si>
  <si>
    <t>Biostrepta czopki x 6szt</t>
  </si>
  <si>
    <t>Empesin 40IU/2ml konc.d/sp.roztw.x5amp/h</t>
  </si>
  <si>
    <t>Tenkasi 400mg prosz.d/sp.konc. 3fiol.</t>
  </si>
  <si>
    <t>Runrapiq 300mg prosz.d/sp.roztw 1fiol./h</t>
  </si>
  <si>
    <t>Vaborem 1g+1g prosz.d/sp.konc. 6 fiol</t>
  </si>
  <si>
    <t>Normeg  250mg x  50 tabl.powl./h/</t>
  </si>
  <si>
    <t>Sugammadex Stada 100mg/ml 2ml x 10fiol</t>
  </si>
  <si>
    <t>Hepa-Merz konc.d/wlew 5g/10mlx10amp IR/h</t>
  </si>
  <si>
    <t>Zavicefta 2g+0,5g pr.d/sp.konc. 10fiol</t>
  </si>
  <si>
    <t>x</t>
  </si>
  <si>
    <t>Espumisan 40mg x 100 kaps.(4x25)</t>
  </si>
  <si>
    <t>Panthenol SOS spray 10% 130g</t>
  </si>
  <si>
    <t>Meprelon 1000mg 1fiol.prosz.+1fiol.rozp.</t>
  </si>
  <si>
    <t>Meprelon  32mg 3amp.prosz.+3amp.rozp.</t>
  </si>
  <si>
    <t>Syrop tymiankowy złożony 125g Hasco</t>
  </si>
  <si>
    <t>Nimotop S 0,2mg/ml roz.d/inf.50ml IR</t>
  </si>
  <si>
    <t>Xonvea 10mg+10mg x 20 tabl.dojelit.</t>
  </si>
  <si>
    <t>Beduo 100mg+100mg x 50 tabl.</t>
  </si>
  <si>
    <t>Accofil 48mln j.m./0,5ml x 1 amp-strz./S</t>
  </si>
  <si>
    <t>Formularz asortymentowo-cenowy - Pakiet nr 1</t>
  </si>
  <si>
    <t>Nazwa międzynarodowa leku</t>
  </si>
  <si>
    <t>Dawka / wielkość jednostki miary</t>
  </si>
  <si>
    <t>Jedn. miary</t>
  </si>
  <si>
    <t>Ilość jedn. miary</t>
  </si>
  <si>
    <t>Cena netto w zł za j. miary</t>
  </si>
  <si>
    <t>Wartość netto w zł</t>
  </si>
  <si>
    <t>Wartość brutto w zł</t>
  </si>
  <si>
    <t>Nazwa handlowa oferowanego leku</t>
  </si>
  <si>
    <t>Vaccinum influenzae inactivatum ex corti</t>
  </si>
  <si>
    <t>inj.0,5 ml *1 amp.-strz.</t>
  </si>
  <si>
    <t>szt.</t>
  </si>
  <si>
    <t>Clindamycin</t>
  </si>
  <si>
    <t>inj. 600mg/4ml * 5 fiol.</t>
  </si>
  <si>
    <t>op.</t>
  </si>
  <si>
    <t>Cefoperazon+sulbactam</t>
  </si>
  <si>
    <t>inj. 2,0 g * 1 fiolka</t>
  </si>
  <si>
    <t>Anidulafunginum</t>
  </si>
  <si>
    <t>inj. 100 mg * 1 fiol.</t>
  </si>
  <si>
    <t>Dexmedetomidinum</t>
  </si>
  <si>
    <t>inj. 100mcg/10ml * 4 fiol.</t>
  </si>
  <si>
    <t>inj.100mcg/ml 5 amp.a 4 ml</t>
  </si>
  <si>
    <t>Amantadine sulphate</t>
  </si>
  <si>
    <t>inj.200mg/500ml*10flak.</t>
  </si>
  <si>
    <t xml:space="preserve"> 100mg * 100 tabl.</t>
  </si>
  <si>
    <t>Ornithine aspartate</t>
  </si>
  <si>
    <t>gran.3000 5g * 30 sasz</t>
  </si>
  <si>
    <t>inj. 0,5g/10ml * 10amp.</t>
  </si>
  <si>
    <t>Tigecyclinum</t>
  </si>
  <si>
    <t>inj. 50 mg * 10 fiol.</t>
  </si>
  <si>
    <t>Ferric oxide saccharated complex</t>
  </si>
  <si>
    <t>inj. 100mgFe/5ml * 5amp.</t>
  </si>
  <si>
    <t>Rivaroxaban</t>
  </si>
  <si>
    <t>15 mg * 100 tabl.</t>
  </si>
  <si>
    <t>20 mg * 100 tabl.</t>
  </si>
  <si>
    <t>2,5 mg*100tabl.</t>
  </si>
  <si>
    <t>Wartość pakietu ogółem:</t>
  </si>
  <si>
    <t>X</t>
  </si>
  <si>
    <t>Formularz asortymentowo-cenowy - Pakiet nr 4</t>
  </si>
  <si>
    <t>Diazepam</t>
  </si>
  <si>
    <t>2 mg * 20 tabl</t>
  </si>
  <si>
    <t>Ketamini h/chlor.</t>
  </si>
  <si>
    <t>inj. 200mg /20ml * 5 fiol.</t>
  </si>
  <si>
    <t>inj.500mg/10ml*5 fiol.</t>
  </si>
  <si>
    <t>Midazolam</t>
  </si>
  <si>
    <t>7,5mg * 10 tabl</t>
  </si>
  <si>
    <t>Oxycodoni hydrochloridum</t>
  </si>
  <si>
    <t xml:space="preserve"> inj.10 mg/1ml * 5 amp.</t>
  </si>
  <si>
    <t>inj.20 mg/2ml * 5 amp.</t>
  </si>
  <si>
    <t>Remifentanylum</t>
  </si>
  <si>
    <t>inj. 2mg * 5 fiol.</t>
  </si>
  <si>
    <t>inj. 5mg * 5 fiol.</t>
  </si>
  <si>
    <t>Formularz asortymentowo-cenowy - Pakiet nr 6</t>
  </si>
  <si>
    <t>Retinolum</t>
  </si>
  <si>
    <t>maść ochronna a 25 g</t>
  </si>
  <si>
    <t>Salbutamolum</t>
  </si>
  <si>
    <t>Aerozol do inhal. 100mcg/daw. a 200daw.</t>
  </si>
  <si>
    <t>Argenti nitras</t>
  </si>
  <si>
    <t>krople do oczu* 50 pipet</t>
  </si>
  <si>
    <t>Sotalol h/chlor.</t>
  </si>
  <si>
    <t>40mg * 60 tabl.</t>
  </si>
  <si>
    <t>80mg * 30 tabl.</t>
  </si>
  <si>
    <t>Spironolactone</t>
  </si>
  <si>
    <t>100 mg * 20 tabl</t>
  </si>
  <si>
    <t>25 mg * 100 tabl</t>
  </si>
  <si>
    <t>Sudocrem krem a 125g</t>
  </si>
  <si>
    <t>krem a 125g</t>
  </si>
  <si>
    <t>Disodium edetate</t>
  </si>
  <si>
    <t>10% krop. do/oczu 0,5ml * 12szt.</t>
  </si>
  <si>
    <t>Terlipressini</t>
  </si>
  <si>
    <t>inj. 1mg/8,5ml * 5amp.</t>
  </si>
  <si>
    <t>Theophyllinum</t>
  </si>
  <si>
    <t>100mg * 30tabl.</t>
  </si>
  <si>
    <t>250mg * 30tabl.</t>
  </si>
  <si>
    <t>Thiamazol</t>
  </si>
  <si>
    <t>5 mg * 50 tabl.powl</t>
  </si>
  <si>
    <t>10 mg * 50 tabl.powl</t>
  </si>
  <si>
    <t>Thiamine</t>
  </si>
  <si>
    <t>inj. 50mg /1ml * 10amp.</t>
  </si>
  <si>
    <t>Thiethylperazinum malate</t>
  </si>
  <si>
    <t>6,5 mg * 50 tabl powl</t>
  </si>
  <si>
    <t>Thymi sirupus comp.</t>
  </si>
  <si>
    <t>Syrop a 125ml</t>
  </si>
  <si>
    <t>Tolperisone h/chlor.</t>
  </si>
  <si>
    <t>150 mg * 30  tabl</t>
  </si>
  <si>
    <t>Tormentiol</t>
  </si>
  <si>
    <t>Maść a  20 g</t>
  </si>
  <si>
    <t>Trandolapril</t>
  </si>
  <si>
    <t>0,5 mg * 28  tabl</t>
  </si>
  <si>
    <t>2 mg * 28  tabl</t>
  </si>
  <si>
    <t>Trimebutine</t>
  </si>
  <si>
    <t>Granulat do przyg.zawiesiny a 250 ml</t>
  </si>
  <si>
    <t>Urapidil</t>
  </si>
  <si>
    <t>inj. 25mg/5ml * 5amp.</t>
  </si>
  <si>
    <t>Vaccinum vitis idea</t>
  </si>
  <si>
    <t>Drażetki * 60 szt.</t>
  </si>
  <si>
    <t>Ceftazidimum,Avibactam</t>
  </si>
  <si>
    <t>2g+0,5 g* 10 fiol.</t>
  </si>
  <si>
    <t>Vinpocetinum</t>
  </si>
  <si>
    <t>5mg/ml *10 amp.</t>
  </si>
  <si>
    <t>10 mg * 180 tabl</t>
  </si>
  <si>
    <t>Formularz asortymentowo-cenowy - Pakiet nr 7</t>
  </si>
  <si>
    <t>Aciclovirum</t>
  </si>
  <si>
    <t>250 mg * 5 fiol.</t>
  </si>
  <si>
    <t>Urosodeoxycholic acid</t>
  </si>
  <si>
    <t>150 mg * 50 kaps.</t>
  </si>
  <si>
    <t>Bisoprololum</t>
  </si>
  <si>
    <t>5 mg * 30 tabl. powl.</t>
  </si>
  <si>
    <t>10 mg * 30 tabl.powl.</t>
  </si>
  <si>
    <t>Hydrocortisonum</t>
  </si>
  <si>
    <t>25 mg inj+rozpuszczalnik * 5 fiol.</t>
  </si>
  <si>
    <t>100 mg+rozpuszczalnik * 5 fiol.</t>
  </si>
  <si>
    <t>Dexametasone sodium phosphate</t>
  </si>
  <si>
    <t>inj. 4mg/1ml * 10 amp.</t>
  </si>
  <si>
    <t>inj. 8mg/2ml * 10 amp.</t>
  </si>
  <si>
    <t>Chlorsuccilin</t>
  </si>
  <si>
    <t>inj. 200 mg * 10 fiol.</t>
  </si>
  <si>
    <t>Rocuronium bromide</t>
  </si>
  <si>
    <t>inj. 100mg/10ml * 10 fiol.</t>
  </si>
  <si>
    <t>Carbo medicinalis</t>
  </si>
  <si>
    <t>200 mg * 20 kaps.</t>
  </si>
  <si>
    <t>Lidocainum h/chlor.</t>
  </si>
  <si>
    <t>Żel 20% typu "A" a 30 g</t>
  </si>
  <si>
    <t>Żel 20% typu "U"a 30 g</t>
  </si>
  <si>
    <t>Captopril</t>
  </si>
  <si>
    <t>12,5mg * 30 tabl.</t>
  </si>
  <si>
    <t>25 mg * 30 tabl. powl.</t>
  </si>
  <si>
    <t>Hydroxyzinum h/chloridum</t>
  </si>
  <si>
    <t>10 mg * 30 tabl. powl.</t>
  </si>
  <si>
    <t>Ambroxolum</t>
  </si>
  <si>
    <t>nj. 15 mg/2ml * 10 amp.</t>
  </si>
  <si>
    <t>Meropenem</t>
  </si>
  <si>
    <t>inj. 1 g * 10 fiol.</t>
  </si>
  <si>
    <t>Rocuronii bromidum</t>
  </si>
  <si>
    <t>0,01g/1ml 10 ml x 10 fiol.</t>
  </si>
  <si>
    <t>Prednisolone hemisuccinate</t>
  </si>
  <si>
    <t>inj. 25 mg 3 amp. + rozp. po 2 ml</t>
  </si>
  <si>
    <t xml:space="preserve"> 50 mg 3 amp. + rozp. po 2 ml</t>
  </si>
  <si>
    <t>Formularz asortymentowo-cenowy - Pakiet nr 14</t>
  </si>
  <si>
    <t>Acarbose</t>
  </si>
  <si>
    <t>50 mg * 30 tabl</t>
  </si>
  <si>
    <t>Acidum boricum  solutio</t>
  </si>
  <si>
    <t>Roztwór 3% a 200g</t>
  </si>
  <si>
    <t>Acidum ibandronicum</t>
  </si>
  <si>
    <t>inj. 3mg *1amp.strz.a 3ml</t>
  </si>
  <si>
    <t>Akritoin/furagin/furazidin</t>
  </si>
  <si>
    <t>Allantoin</t>
  </si>
  <si>
    <t>20mg/g  ung a 30 g * 1tub.</t>
  </si>
  <si>
    <t>Aluminium  acetas tartras</t>
  </si>
  <si>
    <t>1,0 g * 6 tabl</t>
  </si>
  <si>
    <t>Żel 1% a 75 g * 1tub.</t>
  </si>
  <si>
    <t>Aluminium phosfate</t>
  </si>
  <si>
    <t>Susp 4,5g/100g  a 250 ml</t>
  </si>
  <si>
    <t>Ambroxol</t>
  </si>
  <si>
    <t>7,5mg /1 ml płyn do inhal. a 100ml</t>
  </si>
  <si>
    <t>Ascorbic acid, chlorchexidineh/chlor.</t>
  </si>
  <si>
    <t>tabl  do ssania * 20szt.</t>
  </si>
  <si>
    <t>Ascorbic acid,hesperidin</t>
  </si>
  <si>
    <t>150 mg  * 30 kaps</t>
  </si>
  <si>
    <t>Ascorbic acid,Rutoside</t>
  </si>
  <si>
    <t>100mg,25 mg * 125 tabl powl</t>
  </si>
  <si>
    <t>Benzyl benzoate</t>
  </si>
  <si>
    <t>Płyn do stos. na skórę a 150 g * 1 but.</t>
  </si>
  <si>
    <t>Clemastin fumarate</t>
  </si>
  <si>
    <t>Syrop 1mg/10ml a 100ml</t>
  </si>
  <si>
    <t>Consolida regalis extract</t>
  </si>
  <si>
    <t>Płyn  a  100 ml</t>
  </si>
  <si>
    <t>Thiamini, Pyridoxini,cyjanokobalamina</t>
  </si>
  <si>
    <t>50mg+50mg+500mcg 5 amp. po 2 ml</t>
  </si>
  <si>
    <t>Dexpantenol</t>
  </si>
  <si>
    <t>Aerozol 46,3 mg/g  a 130g</t>
  </si>
  <si>
    <t>Desmopressinum acetate</t>
  </si>
  <si>
    <t>inj. 4mikro,g /1ml * 10amp.</t>
  </si>
  <si>
    <t>0,12mg *30 tabl.</t>
  </si>
  <si>
    <t>Erythromycinum</t>
  </si>
  <si>
    <t>0,5% maść do oczu 5 mg/g 3,5 g</t>
  </si>
  <si>
    <t>Fenpiverinium bromide, Metamizole sodium, Pitofenone</t>
  </si>
  <si>
    <t>inj. 5ml * 10amp.</t>
  </si>
  <si>
    <t>Fenofibratum</t>
  </si>
  <si>
    <t xml:space="preserve">  0,16 g * 30 tabl</t>
  </si>
  <si>
    <t xml:space="preserve"> 267 mg 30 kaps.</t>
  </si>
  <si>
    <t xml:space="preserve"> 200 mg * 30 kaps.</t>
  </si>
  <si>
    <t>Lidocainum</t>
  </si>
  <si>
    <t>10 % aerozol a 38 g</t>
  </si>
  <si>
    <t>Levetiracetamum</t>
  </si>
  <si>
    <t xml:space="preserve"> 0,5 g *50 tabl</t>
  </si>
  <si>
    <t xml:space="preserve">Neomycini </t>
  </si>
  <si>
    <t xml:space="preserve"> maść do oczu 5 mg/g 3 g</t>
  </si>
  <si>
    <t>Mupirocinum</t>
  </si>
  <si>
    <t xml:space="preserve"> maść 0,02 g/g 15 g</t>
  </si>
  <si>
    <t>Paraffinum liquidum</t>
  </si>
  <si>
    <t>Parafina płynna * 800g</t>
  </si>
  <si>
    <t>Propranolol h/chlor.</t>
  </si>
  <si>
    <t>inj. 1mg/1ml * 10amp.</t>
  </si>
  <si>
    <t>Sitagliptinum</t>
  </si>
  <si>
    <t>100 mg 28 tabl.</t>
  </si>
  <si>
    <t>Vaselinum</t>
  </si>
  <si>
    <t>Maść a 30g</t>
  </si>
  <si>
    <t>Ascorbic acid (lek OTC)</t>
  </si>
  <si>
    <t>500 mg * 10 tabl.</t>
  </si>
  <si>
    <t>Umeclidinium, Vilanterolum</t>
  </si>
  <si>
    <t xml:space="preserve"> 55/22mcg * 30 daw.</t>
  </si>
  <si>
    <t>Finasteridum</t>
  </si>
  <si>
    <t xml:space="preserve"> 5 mg* 28 tabl.</t>
  </si>
  <si>
    <t>Formularz asortymentowo-cenowy - Pakiet nr 15</t>
  </si>
  <si>
    <t>Betamethasone</t>
  </si>
  <si>
    <t>inj. 4mg/1ml * 1amp.</t>
  </si>
  <si>
    <t>inj. 7mg/1ml * 5 amp.</t>
  </si>
  <si>
    <t>Bromhexine h/chloridum</t>
  </si>
  <si>
    <t>8 mg * 40 tabl</t>
  </si>
  <si>
    <t>syrop 4mg/5ml  a 120 ml truskawka</t>
  </si>
  <si>
    <t>Bromocriptine</t>
  </si>
  <si>
    <t>2,5 mg * 30 tabl</t>
  </si>
  <si>
    <t>Butyloscopolamina</t>
  </si>
  <si>
    <t>10 mg * 30 draż.</t>
  </si>
  <si>
    <t>inj. 20mg/1ml * 10amp.</t>
  </si>
  <si>
    <t>10 mg * 6 supp</t>
  </si>
  <si>
    <t>Calcium</t>
  </si>
  <si>
    <t>200 mg * 16 tabl.mus.</t>
  </si>
  <si>
    <t>Calcium  debesilate</t>
  </si>
  <si>
    <t>250 mg * 30 tabl</t>
  </si>
  <si>
    <t>Calcium glubionate lactobionate</t>
  </si>
  <si>
    <t>Syrop  a 150ml * 1but.</t>
  </si>
  <si>
    <t>Calcium gluconicum</t>
  </si>
  <si>
    <t>500 mg * 50 tabl</t>
  </si>
  <si>
    <t>Carbetocinum</t>
  </si>
  <si>
    <t>inj. 0,1mg/1ml * 5amp.</t>
  </si>
  <si>
    <t>Celiprolol</t>
  </si>
  <si>
    <t>200 mg * 30 tabl</t>
  </si>
  <si>
    <t>Chloramphenicol</t>
  </si>
  <si>
    <t>maść 1% 10mg/1g tub.a 5g</t>
  </si>
  <si>
    <t>Chlorquinaldol/metronidazol</t>
  </si>
  <si>
    <t>Tab / vag * 10szt.</t>
  </si>
  <si>
    <t>Chlorquinaldol</t>
  </si>
  <si>
    <t>tabl.do ssania 2mg * 40szt.</t>
  </si>
  <si>
    <t>Cilazaprilum</t>
  </si>
  <si>
    <t>5 mg* 30 tabl.</t>
  </si>
  <si>
    <t>Clarithromycin</t>
  </si>
  <si>
    <t>zaw. 250mg/5ml a 100ml</t>
  </si>
  <si>
    <t>Clarithromycin UNO</t>
  </si>
  <si>
    <t>500mg *7 tabl.</t>
  </si>
  <si>
    <t>Codeinum phosphate,sulfaguajacol</t>
  </si>
  <si>
    <t>15mg+300mg * 10 tabl</t>
  </si>
  <si>
    <t>Dexamethasonum</t>
  </si>
  <si>
    <t>1 mg * 20 tabl.</t>
  </si>
  <si>
    <t>Dextrose</t>
  </si>
  <si>
    <t>Proszek a 75 g * 1toreb.</t>
  </si>
  <si>
    <t>Diclofenac</t>
  </si>
  <si>
    <t>inj.75mg/3ml* 5 amp.</t>
  </si>
  <si>
    <t>Dimethicone</t>
  </si>
  <si>
    <t>50 mg * 100 kaps</t>
  </si>
  <si>
    <t>Diosmectite</t>
  </si>
  <si>
    <t>saszetki * 30szt.</t>
  </si>
  <si>
    <t>Etamsylate</t>
  </si>
  <si>
    <t>inj.12,5%250mg/2ml*50amp.</t>
  </si>
  <si>
    <t>Ethyl chloride</t>
  </si>
  <si>
    <t>aerozol a 70 g</t>
  </si>
  <si>
    <t>Fenoterolum h/bromidum Ipratropinum bromidum</t>
  </si>
  <si>
    <t>Płyn do inhalacji a 20 ml</t>
  </si>
  <si>
    <t>Ferrous gluconate</t>
  </si>
  <si>
    <t>Drażetki 24mgFe * 50 szt.</t>
  </si>
  <si>
    <t>Ferrous sulfate ,Folic acid</t>
  </si>
  <si>
    <t>Tabl. 80mg * 30 szt.</t>
  </si>
  <si>
    <t>Heparinum</t>
  </si>
  <si>
    <t>Żel  8.5mg/g* 100g</t>
  </si>
  <si>
    <t>Ivabradinum</t>
  </si>
  <si>
    <t>5 mg *56 tabl.</t>
  </si>
  <si>
    <t>7.5 mg*56 tabl.</t>
  </si>
  <si>
    <t xml:space="preserve">Losartanum </t>
  </si>
  <si>
    <t>25 mg 28 tabl</t>
  </si>
  <si>
    <t>50 mg 28 tabl.</t>
  </si>
  <si>
    <t>Methylprednisolon</t>
  </si>
  <si>
    <t>40 mg/1ml * 1 fiol.</t>
  </si>
  <si>
    <t>Natrii picosulfas</t>
  </si>
  <si>
    <t>7,5 mg 10 tabl.</t>
  </si>
  <si>
    <t>Saccharomyces boulardii</t>
  </si>
  <si>
    <t xml:space="preserve"> 250 mg 20 kaps.</t>
  </si>
  <si>
    <t>Tetraboras natrii</t>
  </si>
  <si>
    <t xml:space="preserve"> 200 mg/g 10 g</t>
  </si>
  <si>
    <t>Tamsulosini</t>
  </si>
  <si>
    <t>0,4 mg * 30 kaps.</t>
  </si>
  <si>
    <t>Thiocolchicosidum</t>
  </si>
  <si>
    <t>8 mg 14 tabl.</t>
  </si>
  <si>
    <t>Timonacicum</t>
  </si>
  <si>
    <t>100 mg * 30 tab</t>
  </si>
  <si>
    <t xml:space="preserve"> 100 mg 100 tabl.</t>
  </si>
  <si>
    <t>Vaccinum hepatitidis B</t>
  </si>
  <si>
    <t>inj. 20 mcg * 1 fiol.</t>
  </si>
  <si>
    <t>Apixabanum</t>
  </si>
  <si>
    <t xml:space="preserve"> 2,5 mg * 60 tabl.</t>
  </si>
  <si>
    <t>Zofenopril</t>
  </si>
  <si>
    <t>7,5 mg*28 tabl.</t>
  </si>
  <si>
    <t xml:space="preserve"> 30 mg 28 tabl.</t>
  </si>
  <si>
    <t>Formularz asortymentowo-cenowy - Pakiet nr 16</t>
  </si>
  <si>
    <t>Gąbka żelatynowa hemostatyczna specjal</t>
  </si>
  <si>
    <t>50x70x1mm * 20szt.</t>
  </si>
  <si>
    <t>Gąbka żelatynowa hemostatyczna standard</t>
  </si>
  <si>
    <t>50x70x10mm * 10szt.</t>
  </si>
  <si>
    <t>Gencjana</t>
  </si>
  <si>
    <t>1% rozt.spirytus.  a 20ml</t>
  </si>
  <si>
    <t>2% rozt.wodny a 20 ml</t>
  </si>
  <si>
    <t>Gentamycin sulfate</t>
  </si>
  <si>
    <t>iv./im. 80mg/2ml * 10amp.</t>
  </si>
  <si>
    <t>Glycerolum</t>
  </si>
  <si>
    <t>1,0 g * 10 supp.</t>
  </si>
  <si>
    <t>2,0 g * 10 supp.</t>
  </si>
  <si>
    <t>Glycerolum trinitrate</t>
  </si>
  <si>
    <t>inj/iv 10mg/10ml*10amp.</t>
  </si>
  <si>
    <t>Hemorol</t>
  </si>
  <si>
    <t>Czopki * 12szt.</t>
  </si>
  <si>
    <t>Hydrocortsonum acetate</t>
  </si>
  <si>
    <t>1 % krem a 15 g</t>
  </si>
  <si>
    <t>Syrop a 250 mg</t>
  </si>
  <si>
    <t>Ibuprofen</t>
  </si>
  <si>
    <t>200 mg * 60 draż</t>
  </si>
  <si>
    <t>Jecoris aselli, oil</t>
  </si>
  <si>
    <t>maść a20g</t>
  </si>
  <si>
    <t>Kalium hypermanganicum</t>
  </si>
  <si>
    <t>0,001g * 30 tabl</t>
  </si>
  <si>
    <t>Krople żołądkowe</t>
  </si>
  <si>
    <t>Krople a 35 g</t>
  </si>
  <si>
    <t>Lacidipine</t>
  </si>
  <si>
    <t>4 mg * 28 tabl powl.</t>
  </si>
  <si>
    <t>Lactulosum</t>
  </si>
  <si>
    <t>9,75mg/15ml syrop  a 500 ml</t>
  </si>
  <si>
    <t>9,75 mg/15ml syrop  a 200 ml</t>
  </si>
  <si>
    <t>Levodopa, Benserazide</t>
  </si>
  <si>
    <t>125mg * 100kaps.</t>
  </si>
  <si>
    <t>250 mg*100 tabl.</t>
  </si>
  <si>
    <t>62,5 mg*100 kaps.</t>
  </si>
  <si>
    <t>Levodopa, Benserazide HBS</t>
  </si>
  <si>
    <t>25mg+100mg* 100 kaps.</t>
  </si>
  <si>
    <t>Levothyroxinum natrium</t>
  </si>
  <si>
    <t>0,125 mg * 50 tabl.</t>
  </si>
  <si>
    <t>0,15 mg * 50 tabl.</t>
  </si>
  <si>
    <t>0,025 mg * 100 tabl.</t>
  </si>
  <si>
    <t>0,05 mg * 50 tabl.</t>
  </si>
  <si>
    <t>0,075 mg * 50 tabl.</t>
  </si>
  <si>
    <t>0,100mg* 50 tabl.</t>
  </si>
  <si>
    <t>Methyldopa</t>
  </si>
  <si>
    <t>250 mg * 50 tabl</t>
  </si>
  <si>
    <t>Methylprednisolonum</t>
  </si>
  <si>
    <t>4 mg * 30 tabl.</t>
  </si>
  <si>
    <t>16 mg * 30 tabl.</t>
  </si>
  <si>
    <t>Methylprednisolonum hemisuccinatum</t>
  </si>
  <si>
    <t>inj. 40mg/1ml + rozp.*1fiol.</t>
  </si>
  <si>
    <t>inj. 1g/16ml + rozp.*1fiol.</t>
  </si>
  <si>
    <t>40mg/1 ml* 1fiol.</t>
  </si>
  <si>
    <t>Naproxen</t>
  </si>
  <si>
    <t>1,2 % żel  a 50 g</t>
  </si>
  <si>
    <t>250mg*50 tabl.</t>
  </si>
  <si>
    <t>Natamycinum</t>
  </si>
  <si>
    <t>25 mg tab.vag z aplikatorem * 20tabl.vag.</t>
  </si>
  <si>
    <t>Nifuroxazidum</t>
  </si>
  <si>
    <t>0,1g * 24 tabl</t>
  </si>
  <si>
    <t>0,22g/ 5ml  but. a 90 ml</t>
  </si>
  <si>
    <t>Nutramigen 1 LGG</t>
  </si>
  <si>
    <t>400g proszek * 1puszka</t>
  </si>
  <si>
    <t>Nystatinum</t>
  </si>
  <si>
    <t>100t.j * 10 tab.vag</t>
  </si>
  <si>
    <t>24000000 j susp  a 24 ml</t>
  </si>
  <si>
    <t>500 t.j * 16 tab.powl</t>
  </si>
  <si>
    <t>Oseltamivir</t>
  </si>
  <si>
    <t>75mg * 10kaps.tw.</t>
  </si>
  <si>
    <t>45mg* 10kaps.</t>
  </si>
  <si>
    <t>30mg* 10kaps.</t>
  </si>
  <si>
    <t>Oxytocinum</t>
  </si>
  <si>
    <t>inj. 5j.m /5ml * 10amp.</t>
  </si>
  <si>
    <t>Paracetamolum</t>
  </si>
  <si>
    <t>500 mg * 20 tabl</t>
  </si>
  <si>
    <t>500 mg * 1000 tabl</t>
  </si>
  <si>
    <t>250 mg * 10 supp</t>
  </si>
  <si>
    <t>500 mg * 10 supp</t>
  </si>
  <si>
    <t>125 mg * 10 supp</t>
  </si>
  <si>
    <t>50mg*10 supp</t>
  </si>
  <si>
    <t>syr. 120mg/5ml a 100ml</t>
  </si>
  <si>
    <t>syr. 100mg/1ml a 60 ml.</t>
  </si>
  <si>
    <t>Phenylbutazone</t>
  </si>
  <si>
    <t>250 mg * 5 supp</t>
  </si>
  <si>
    <t>Polidocanol</t>
  </si>
  <si>
    <t>inj. 3% a 2 ml * 5amp.</t>
  </si>
  <si>
    <t>Prednisone</t>
  </si>
  <si>
    <t>20 mg  * 20 tabl</t>
  </si>
  <si>
    <t>10 mg  * 20 tabl</t>
  </si>
  <si>
    <t>5mg * 20 tabl.</t>
  </si>
  <si>
    <t>Promethazinum h/chlor</t>
  </si>
  <si>
    <t xml:space="preserve"> 25 mg * 60 tabl.draż</t>
  </si>
  <si>
    <t>50mg *60 tabl. draż</t>
  </si>
  <si>
    <t>5mg/5ml syrop a 150 ml</t>
  </si>
  <si>
    <t>Propafenonum h/chlor</t>
  </si>
  <si>
    <t>inj. 70mg/20 ml * 5amp.</t>
  </si>
  <si>
    <t>Pyridoxinum</t>
  </si>
  <si>
    <t>50 mg * 50 tabl</t>
  </si>
  <si>
    <t>Sulfasalazinum</t>
  </si>
  <si>
    <t>500 mg * 100 tabl.</t>
  </si>
  <si>
    <t>Thiaminum</t>
  </si>
  <si>
    <t>25 mg * 50 tabl.</t>
  </si>
  <si>
    <t>Natr.picosulfas, Magn.ox.leve, Acid.cit.</t>
  </si>
  <si>
    <t>prosz. 0,01g+3,5g+10,97g *50 szt.</t>
  </si>
  <si>
    <t>op</t>
  </si>
  <si>
    <t>Meglumini amidotrizoas, Natrii amidotriz</t>
  </si>
  <si>
    <t>0,66g + 0,1g a 100ml * 10 but.</t>
  </si>
  <si>
    <t>Acidum folicum</t>
  </si>
  <si>
    <t>15 mg * 30 tabl.</t>
  </si>
  <si>
    <t>5 mg * 30 tabl.</t>
  </si>
  <si>
    <t>TEST GLUCOMAXX</t>
  </si>
  <si>
    <t>test pask. * 50 pask.</t>
  </si>
  <si>
    <t>TEST Diagnostic Gold Strip</t>
  </si>
  <si>
    <t>Iopromidum, niejonowy środek kontrastowy</t>
  </si>
  <si>
    <t>inj. 300mg/1ml</t>
  </si>
  <si>
    <t>ml</t>
  </si>
  <si>
    <t>inj. 370mg/1ml</t>
  </si>
  <si>
    <t>Gadobutrolum 1,0 mmol/ml</t>
  </si>
  <si>
    <t>a 15ml</t>
  </si>
  <si>
    <t xml:space="preserve">Gadobutrolum 1,0 mmol/ml </t>
  </si>
  <si>
    <t>a 7,5ml</t>
  </si>
  <si>
    <t>Cinnarizinum, Dimenhydrinatum</t>
  </si>
  <si>
    <t xml:space="preserve"> 0,02g+0,04g 30 tabl.</t>
  </si>
  <si>
    <t>Gabapentinum</t>
  </si>
  <si>
    <t xml:space="preserve"> 100 mg 100 kaps.</t>
  </si>
  <si>
    <t>Nimodipinum</t>
  </si>
  <si>
    <t xml:space="preserve"> 0,2 mg/ml 1 but. po 50 ml</t>
  </si>
  <si>
    <t xml:space="preserve"> 30 mg* 100 tabl.</t>
  </si>
  <si>
    <t>Mykafungina</t>
  </si>
  <si>
    <t>50 mg*1 fiolka</t>
  </si>
  <si>
    <t>100 mg* 1 fiolka</t>
  </si>
  <si>
    <t>Prasugrel</t>
  </si>
  <si>
    <t>10mg* 28 tabl.</t>
  </si>
  <si>
    <t>Amitriptylin</t>
  </si>
  <si>
    <t xml:space="preserve"> 10 mg 60 tabl</t>
  </si>
  <si>
    <t>Acetazolamidum</t>
  </si>
  <si>
    <t xml:space="preserve">  250m g * 30 tabl.</t>
  </si>
  <si>
    <t>Lamotriginum</t>
  </si>
  <si>
    <t>25 mg*30 tabl.</t>
  </si>
  <si>
    <t>50mg*30 tabl.</t>
  </si>
  <si>
    <t>100mg*30 tabl.</t>
  </si>
  <si>
    <t>Topiramatum</t>
  </si>
  <si>
    <t>25 mg*28 tabl.</t>
  </si>
  <si>
    <t>50mg*28 tabl.</t>
  </si>
  <si>
    <t>Pridinolum</t>
  </si>
  <si>
    <t>3 mg 50 tabl.</t>
  </si>
  <si>
    <t>Nicergolinum</t>
  </si>
  <si>
    <t xml:space="preserve"> 10 mg * 60 tabl.</t>
  </si>
  <si>
    <t>Olmesartan</t>
  </si>
  <si>
    <t>20mg*28 tabl.</t>
  </si>
  <si>
    <t>40mg*28 tabl.</t>
  </si>
  <si>
    <t>Mesalazinum</t>
  </si>
  <si>
    <t xml:space="preserve"> 500 mg * 100 tabl</t>
  </si>
  <si>
    <t>Doxylamini,Pyridoxini</t>
  </si>
  <si>
    <t>10mg+10mg 20 tabl.</t>
  </si>
  <si>
    <t>Pancreatinum</t>
  </si>
  <si>
    <t>10 000 j./150mg * 50 kaps.</t>
  </si>
  <si>
    <t>25000j* 50 kaps.</t>
  </si>
  <si>
    <t>Thiamini, Pyridoxini ,Cyanocobalamina</t>
  </si>
  <si>
    <t>100mg+200mg+200mcg 20 tabl.</t>
  </si>
  <si>
    <t xml:space="preserve">Thiamini , Pyridoxini </t>
  </si>
  <si>
    <t>100mg+100mg *50 tabl.</t>
  </si>
  <si>
    <t>Filgrastimum</t>
  </si>
  <si>
    <t xml:space="preserve">48 mln.j.m./0,5ml 5 amp.strz </t>
  </si>
  <si>
    <t>Itrakonazol</t>
  </si>
  <si>
    <t>100mg*15kaps.</t>
  </si>
  <si>
    <t>Streptokinasum, Streptodornasum</t>
  </si>
  <si>
    <t>15000j.m.+1250j.m.</t>
  </si>
  <si>
    <t>Argipressinum</t>
  </si>
  <si>
    <t>20j.m./ml5 amp.a 2 ml</t>
  </si>
  <si>
    <t>Oritawancyna</t>
  </si>
  <si>
    <t>inj.400mg*3 fiolki</t>
  </si>
  <si>
    <t>Landiolol</t>
  </si>
  <si>
    <t>inj.300mg*1 fiolka</t>
  </si>
  <si>
    <t>Vaborbactamum, Meropenemum</t>
  </si>
  <si>
    <t>1g+1g 6 fiol.</t>
  </si>
  <si>
    <t>Levetiracetam</t>
  </si>
  <si>
    <t>500mg x 50 tabl.</t>
  </si>
  <si>
    <t>250mg x 50 tabl.</t>
  </si>
  <si>
    <t>Formularz asortymentowo-cenowy - Pakiet nr 23</t>
  </si>
  <si>
    <t>Formularz asortymentowo-cenowy - Pakiet nr 25</t>
  </si>
  <si>
    <t>Sugammadexum</t>
  </si>
  <si>
    <t>inj. 200mg/2ml * 10fiol.</t>
  </si>
  <si>
    <t>Sulperazon 2g pr.d/sp.roztw. 1fiol.  IR ***</t>
  </si>
  <si>
    <t>*** brak dostępności</t>
  </si>
  <si>
    <t>Thiamine (Vit.B1) 50mg/ml x 10amp/obcoj.***</t>
  </si>
  <si>
    <t>xMova Nitrat Pipette krop.d/ocz. X50pipe ###</t>
  </si>
  <si>
    <t>Sulfacetamidum Polpharma 10% 0,5ml x 12 ###</t>
  </si>
  <si>
    <t>xTheovent  100mg x 30tabl. ###</t>
  </si>
  <si>
    <t>xEuphyllin CR Retard 250mg x 30tabl.(S) ###</t>
  </si>
  <si>
    <t>xDebridat granul (7,87mg/g) 250ml ###</t>
  </si>
  <si>
    <t>### zakończona produkcja</t>
  </si>
  <si>
    <t>Altacet  1g x 6 tabl. ***</t>
  </si>
  <si>
    <t>xNovoscabin płyn  300mg/g 150g ###</t>
  </si>
  <si>
    <t>xPropranolol WZF inj. 0.001g/1ml x 10amp ###</t>
  </si>
  <si>
    <t>xGencjana wodny r-r fioletu 2% 20g ###</t>
  </si>
  <si>
    <t>xNatamycyna Unia 25mg x 20 tab.dopochw. ###</t>
  </si>
  <si>
    <t>xButapirazol 250mg x 5 czopków ###</t>
  </si>
  <si>
    <t>Formularz asortymentowo-cenowy - Pakiet nr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</si>
</sst>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5" formatCode="[$-415]0.00"/>
    <numFmt numFmtId="166" formatCode="#,##0.00\ &quot;zł&quot;"/>
  </numFmts>
  <fonts count="7" x14ac:knownFonts="1">
    <font>
      <sz val="10"/>
      <name val="Arial"/>
      <charset val="238"/>
    </font>
    <font>
      <sz val="10"/>
      <name val="Arial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u/>
      <sz val="11"/>
      <color theme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0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34">
    <xf numFmtId="0" fontId="0" fillId="0" borderId="0" xfId="0"/>
    <xf numFmtId="0" fontId="0" fillId="3" borderId="0" xfId="0" applyFill="1"/>
    <xf numFmtId="0" fontId="0" fillId="4" borderId="0" xfId="0" applyFill="1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44" fontId="2" fillId="0" borderId="0" xfId="1" applyFont="1" applyFill="1" applyAlignment="1">
      <alignment wrapText="1"/>
    </xf>
    <xf numFmtId="44" fontId="2" fillId="3" borderId="1" xfId="1" applyFont="1" applyFill="1" applyBorder="1" applyAlignment="1">
      <alignment wrapText="1"/>
    </xf>
    <xf numFmtId="44" fontId="2" fillId="4" borderId="1" xfId="1" applyFont="1" applyFill="1" applyBorder="1" applyAlignment="1">
      <alignment wrapText="1"/>
    </xf>
    <xf numFmtId="0" fontId="0" fillId="0" borderId="1" xfId="0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5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165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5" borderId="5" xfId="0" applyFont="1" applyFill="1" applyBorder="1" applyAlignment="1">
      <alignment vertical="center"/>
    </xf>
    <xf numFmtId="0" fontId="4" fillId="5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165" fontId="4" fillId="0" borderId="5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3" fillId="5" borderId="3" xfId="0" applyFont="1" applyFill="1" applyBorder="1" applyAlignment="1">
      <alignment vertical="center"/>
    </xf>
    <xf numFmtId="0" fontId="3" fillId="5" borderId="3" xfId="0" applyFont="1" applyFill="1" applyBorder="1" applyAlignment="1">
      <alignment horizontal="center" vertical="center"/>
    </xf>
    <xf numFmtId="165" fontId="3" fillId="5" borderId="3" xfId="0" applyNumberFormat="1" applyFont="1" applyFill="1" applyBorder="1" applyAlignment="1">
      <alignment horizontal="center" vertical="center"/>
    </xf>
    <xf numFmtId="0" fontId="4" fillId="0" borderId="3" xfId="0" applyFont="1" applyBorder="1"/>
    <xf numFmtId="165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65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0" fillId="0" borderId="2" xfId="0" applyBorder="1" applyAlignment="1">
      <alignment horizontal="center"/>
    </xf>
    <xf numFmtId="44" fontId="2" fillId="3" borderId="2" xfId="1" applyFont="1" applyFill="1" applyBorder="1" applyAlignment="1">
      <alignment wrapText="1"/>
    </xf>
    <xf numFmtId="44" fontId="2" fillId="4" borderId="2" xfId="1" applyFont="1" applyFill="1" applyBorder="1" applyAlignment="1">
      <alignment wrapText="1"/>
    </xf>
    <xf numFmtId="0" fontId="4" fillId="0" borderId="1" xfId="0" applyFont="1" applyBorder="1" applyAlignment="1">
      <alignment horizontal="left"/>
    </xf>
    <xf numFmtId="165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5" borderId="3" xfId="0" applyFont="1" applyFill="1" applyBorder="1"/>
    <xf numFmtId="0" fontId="3" fillId="5" borderId="3" xfId="0" applyFont="1" applyFill="1" applyBorder="1" applyAlignment="1">
      <alignment horizontal="center"/>
    </xf>
    <xf numFmtId="165" fontId="3" fillId="5" borderId="3" xfId="0" applyNumberFormat="1" applyFont="1" applyFill="1" applyBorder="1" applyAlignment="1">
      <alignment horizontal="center"/>
    </xf>
    <xf numFmtId="0" fontId="3" fillId="0" borderId="0" xfId="0" applyFont="1"/>
    <xf numFmtId="0" fontId="4" fillId="5" borderId="3" xfId="0" applyFont="1" applyFill="1" applyBorder="1" applyAlignment="1">
      <alignment vertical="top"/>
    </xf>
    <xf numFmtId="165" fontId="4" fillId="0" borderId="3" xfId="0" applyNumberFormat="1" applyFont="1" applyBorder="1" applyAlignment="1">
      <alignment horizontal="center" vertical="top"/>
    </xf>
    <xf numFmtId="0" fontId="4" fillId="5" borderId="3" xfId="0" applyFont="1" applyFill="1" applyBorder="1" applyAlignment="1">
      <alignment horizontal="center" vertical="top"/>
    </xf>
    <xf numFmtId="0" fontId="4" fillId="0" borderId="3" xfId="0" applyFont="1" applyBorder="1" applyAlignment="1">
      <alignment vertical="top"/>
    </xf>
    <xf numFmtId="165" fontId="4" fillId="0" borderId="3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5" xfId="0" applyFont="1" applyBorder="1" applyAlignment="1">
      <alignment vertical="top"/>
    </xf>
    <xf numFmtId="165" fontId="4" fillId="0" borderId="5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5" borderId="3" xfId="0" applyFont="1" applyFill="1" applyBorder="1" applyAlignment="1">
      <alignment vertical="top"/>
    </xf>
    <xf numFmtId="0" fontId="3" fillId="5" borderId="3" xfId="0" applyFont="1" applyFill="1" applyBorder="1" applyAlignment="1">
      <alignment horizontal="center" vertical="top"/>
    </xf>
    <xf numFmtId="165" fontId="3" fillId="5" borderId="3" xfId="0" applyNumberFormat="1" applyFont="1" applyFill="1" applyBorder="1" applyAlignment="1">
      <alignment horizontal="center" vertical="top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165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7" xfId="0" applyFont="1" applyBorder="1" applyAlignment="1">
      <alignment vertical="top"/>
    </xf>
    <xf numFmtId="165" fontId="4" fillId="0" borderId="8" xfId="0" applyNumberFormat="1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0" borderId="9" xfId="0" applyFont="1" applyBorder="1" applyAlignment="1">
      <alignment vertical="top"/>
    </xf>
    <xf numFmtId="165" fontId="4" fillId="0" borderId="5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165" fontId="2" fillId="0" borderId="3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165" fontId="4" fillId="5" borderId="3" xfId="0" applyNumberFormat="1" applyFont="1" applyFill="1" applyBorder="1" applyAlignment="1">
      <alignment horizontal="center" vertical="top"/>
    </xf>
    <xf numFmtId="165" fontId="4" fillId="0" borderId="4" xfId="0" applyNumberFormat="1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3" fillId="6" borderId="3" xfId="0" applyFont="1" applyFill="1" applyBorder="1" applyAlignment="1">
      <alignment vertical="top"/>
    </xf>
    <xf numFmtId="0" fontId="3" fillId="6" borderId="3" xfId="0" applyFont="1" applyFill="1" applyBorder="1" applyAlignment="1">
      <alignment horizontal="center" vertical="top"/>
    </xf>
    <xf numFmtId="165" fontId="3" fillId="6" borderId="3" xfId="0" applyNumberFormat="1" applyFont="1" applyFill="1" applyBorder="1" applyAlignment="1">
      <alignment horizontal="center" vertical="top"/>
    </xf>
    <xf numFmtId="0" fontId="2" fillId="0" borderId="5" xfId="0" applyFont="1" applyBorder="1"/>
    <xf numFmtId="165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5" borderId="5" xfId="0" applyFont="1" applyFill="1" applyBorder="1"/>
    <xf numFmtId="0" fontId="4" fillId="5" borderId="5" xfId="0" applyFont="1" applyFill="1" applyBorder="1" applyAlignment="1">
      <alignment horizontal="center"/>
    </xf>
    <xf numFmtId="0" fontId="4" fillId="5" borderId="1" xfId="0" applyFont="1" applyFill="1" applyBorder="1" applyAlignment="1">
      <alignment wrapText="1"/>
    </xf>
    <xf numFmtId="0" fontId="4" fillId="5" borderId="1" xfId="0" applyFont="1" applyFill="1" applyBorder="1"/>
    <xf numFmtId="0" fontId="2" fillId="5" borderId="1" xfId="0" applyFont="1" applyFill="1" applyBorder="1"/>
    <xf numFmtId="165" fontId="2" fillId="0" borderId="1" xfId="0" applyNumberFormat="1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0" borderId="1" xfId="2" applyFont="1" applyBorder="1" applyAlignment="1">
      <alignment vertical="center" wrapText="1"/>
    </xf>
    <xf numFmtId="0" fontId="3" fillId="5" borderId="11" xfId="0" applyFont="1" applyFill="1" applyBorder="1"/>
    <xf numFmtId="0" fontId="3" fillId="5" borderId="11" xfId="0" applyFont="1" applyFill="1" applyBorder="1" applyAlignment="1">
      <alignment horizontal="center"/>
    </xf>
    <xf numFmtId="165" fontId="3" fillId="5" borderId="11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44" fontId="2" fillId="3" borderId="1" xfId="1" applyFont="1" applyFill="1" applyBorder="1" applyAlignment="1">
      <alignment vertical="center" wrapText="1"/>
    </xf>
    <xf numFmtId="44" fontId="2" fillId="4" borderId="1" xfId="1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5" borderId="3" xfId="0" applyNumberFormat="1" applyFont="1" applyFill="1" applyBorder="1" applyAlignment="1">
      <alignment horizontal="center" vertical="top"/>
    </xf>
    <xf numFmtId="166" fontId="3" fillId="5" borderId="3" xfId="0" applyNumberFormat="1" applyFont="1" applyFill="1" applyBorder="1" applyAlignment="1">
      <alignment vertical="top"/>
    </xf>
    <xf numFmtId="166" fontId="3" fillId="5" borderId="11" xfId="0" applyNumberFormat="1" applyFont="1" applyFill="1" applyBorder="1"/>
    <xf numFmtId="166" fontId="3" fillId="6" borderId="3" xfId="0" applyNumberFormat="1" applyFont="1" applyFill="1" applyBorder="1" applyAlignment="1">
      <alignment vertical="top"/>
    </xf>
    <xf numFmtId="166" fontId="5" fillId="5" borderId="3" xfId="0" applyNumberFormat="1" applyFont="1" applyFill="1" applyBorder="1" applyAlignment="1">
      <alignment horizontal="right" vertical="top"/>
    </xf>
    <xf numFmtId="166" fontId="3" fillId="5" borderId="3" xfId="0" applyNumberFormat="1" applyFont="1" applyFill="1" applyBorder="1"/>
    <xf numFmtId="166" fontId="3" fillId="5" borderId="3" xfId="0" applyNumberFormat="1" applyFont="1" applyFill="1" applyBorder="1" applyAlignment="1">
      <alignment vertical="center"/>
    </xf>
    <xf numFmtId="165" fontId="4" fillId="0" borderId="7" xfId="0" applyNumberFormat="1" applyFont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4" fontId="2" fillId="4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left"/>
    </xf>
    <xf numFmtId="0" fontId="0" fillId="0" borderId="0" xfId="0" applyFill="1"/>
    <xf numFmtId="0" fontId="3" fillId="0" borderId="3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2" xfId="0" applyFill="1" applyBorder="1"/>
    <xf numFmtId="0" fontId="3" fillId="0" borderId="5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</cellXfs>
  <cellStyles count="3">
    <cellStyle name="Hiperłącze" xfId="2" builtinId="8"/>
    <cellStyle name="Normalny" xfId="0" builtinId="0"/>
    <cellStyle name="Walutowy" xfId="1" builtinId="4"/>
  </cellStyles>
  <dxfs count="11"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D6625-F24A-492A-958E-F41D577724D8}">
  <dimension ref="A1:AD349"/>
  <sheetViews>
    <sheetView tabSelected="1" view="pageBreakPreview" zoomScale="60" zoomScaleNormal="100" workbookViewId="0">
      <selection activeCell="M19" sqref="M19"/>
    </sheetView>
  </sheetViews>
  <sheetFormatPr defaultRowHeight="13.2" x14ac:dyDescent="0.25"/>
  <cols>
    <col min="1" max="1" width="5.6640625" customWidth="1"/>
    <col min="2" max="3" width="35.77734375" customWidth="1"/>
    <col min="4" max="4" width="8.109375" customWidth="1"/>
    <col min="5" max="5" width="11.5546875" style="3" customWidth="1"/>
    <col min="6" max="6" width="13.33203125" style="1" customWidth="1"/>
    <col min="7" max="7" width="15.109375" style="2" customWidth="1"/>
    <col min="8" max="8" width="15.21875" style="2" customWidth="1"/>
    <col min="9" max="9" width="43.5546875" style="127" customWidth="1"/>
    <col min="10" max="222" width="11.44140625" customWidth="1"/>
  </cols>
  <sheetData>
    <row r="1" spans="1:9" x14ac:dyDescent="0.25">
      <c r="A1" s="120" t="s">
        <v>258</v>
      </c>
      <c r="B1" s="120"/>
      <c r="C1" s="120"/>
      <c r="D1" s="120"/>
      <c r="E1" s="120"/>
      <c r="F1" s="120"/>
      <c r="G1" s="120"/>
      <c r="H1"/>
    </row>
    <row r="2" spans="1:9" ht="26.4" x14ac:dyDescent="0.25">
      <c r="A2" s="10" t="s">
        <v>0</v>
      </c>
      <c r="B2" s="10" t="s">
        <v>259</v>
      </c>
      <c r="C2" s="10" t="s">
        <v>260</v>
      </c>
      <c r="D2" s="10" t="s">
        <v>261</v>
      </c>
      <c r="E2" s="10" t="s">
        <v>262</v>
      </c>
      <c r="F2" s="10" t="s">
        <v>263</v>
      </c>
      <c r="G2" s="10" t="s">
        <v>264</v>
      </c>
      <c r="H2" s="10" t="s">
        <v>265</v>
      </c>
      <c r="I2" s="128" t="s">
        <v>266</v>
      </c>
    </row>
    <row r="3" spans="1:9" x14ac:dyDescent="0.25">
      <c r="A3" s="4">
        <v>1</v>
      </c>
      <c r="B3" s="11" t="s">
        <v>267</v>
      </c>
      <c r="C3" s="35" t="s">
        <v>268</v>
      </c>
      <c r="D3" s="12" t="s">
        <v>269</v>
      </c>
      <c r="E3" s="5">
        <v>100</v>
      </c>
      <c r="F3" s="7">
        <v>39.86</v>
      </c>
      <c r="G3" s="8">
        <v>3986</v>
      </c>
      <c r="H3" s="8">
        <v>4304.88</v>
      </c>
      <c r="I3" s="129" t="s">
        <v>1</v>
      </c>
    </row>
    <row r="4" spans="1:9" x14ac:dyDescent="0.25">
      <c r="A4" s="4">
        <v>2</v>
      </c>
      <c r="B4" s="13" t="s">
        <v>270</v>
      </c>
      <c r="C4" s="14" t="s">
        <v>271</v>
      </c>
      <c r="D4" s="15" t="s">
        <v>272</v>
      </c>
      <c r="E4" s="5">
        <v>200</v>
      </c>
      <c r="F4" s="7">
        <v>64.89</v>
      </c>
      <c r="G4" s="8">
        <v>12978</v>
      </c>
      <c r="H4" s="8">
        <v>14016.24</v>
      </c>
      <c r="I4" s="129" t="s">
        <v>2</v>
      </c>
    </row>
    <row r="5" spans="1:9" x14ac:dyDescent="0.25">
      <c r="A5" s="4">
        <v>3</v>
      </c>
      <c r="B5" s="16" t="s">
        <v>273</v>
      </c>
      <c r="C5" s="17" t="s">
        <v>274</v>
      </c>
      <c r="D5" s="17" t="s">
        <v>269</v>
      </c>
      <c r="E5" s="5">
        <v>10</v>
      </c>
      <c r="F5" s="7">
        <v>57.2</v>
      </c>
      <c r="G5" s="8">
        <v>572</v>
      </c>
      <c r="H5" s="8">
        <v>617.76</v>
      </c>
      <c r="I5" s="129" t="s">
        <v>736</v>
      </c>
    </row>
    <row r="6" spans="1:9" x14ac:dyDescent="0.25">
      <c r="A6" s="4">
        <v>4</v>
      </c>
      <c r="B6" s="18" t="s">
        <v>275</v>
      </c>
      <c r="C6" s="19" t="s">
        <v>276</v>
      </c>
      <c r="D6" s="20" t="s">
        <v>272</v>
      </c>
      <c r="E6" s="5">
        <v>10</v>
      </c>
      <c r="F6" s="7">
        <v>566.5</v>
      </c>
      <c r="G6" s="8">
        <v>5665</v>
      </c>
      <c r="H6" s="8">
        <v>6118.2</v>
      </c>
      <c r="I6" s="129" t="s">
        <v>3</v>
      </c>
    </row>
    <row r="7" spans="1:9" x14ac:dyDescent="0.25">
      <c r="A7" s="4">
        <v>5</v>
      </c>
      <c r="B7" s="21" t="s">
        <v>277</v>
      </c>
      <c r="C7" s="22" t="s">
        <v>278</v>
      </c>
      <c r="D7" s="20" t="s">
        <v>272</v>
      </c>
      <c r="E7" s="5">
        <v>20</v>
      </c>
      <c r="F7" s="7">
        <v>70.040000000000006</v>
      </c>
      <c r="G7" s="8">
        <v>1400.8</v>
      </c>
      <c r="H7" s="8">
        <v>1512.86</v>
      </c>
      <c r="I7" s="129" t="s">
        <v>4</v>
      </c>
    </row>
    <row r="8" spans="1:9" x14ac:dyDescent="0.25">
      <c r="A8" s="4">
        <v>6</v>
      </c>
      <c r="B8" s="21" t="s">
        <v>277</v>
      </c>
      <c r="C8" s="22" t="s">
        <v>279</v>
      </c>
      <c r="D8" s="20" t="s">
        <v>272</v>
      </c>
      <c r="E8" s="5">
        <v>10</v>
      </c>
      <c r="F8" s="7">
        <v>39</v>
      </c>
      <c r="G8" s="8">
        <v>390</v>
      </c>
      <c r="H8" s="8">
        <v>421.2</v>
      </c>
      <c r="I8" s="129" t="s">
        <v>5</v>
      </c>
    </row>
    <row r="9" spans="1:9" x14ac:dyDescent="0.25">
      <c r="A9" s="4">
        <v>7</v>
      </c>
      <c r="B9" s="13" t="s">
        <v>280</v>
      </c>
      <c r="C9" s="14" t="s">
        <v>281</v>
      </c>
      <c r="D9" s="15" t="s">
        <v>272</v>
      </c>
      <c r="E9" s="5">
        <v>20</v>
      </c>
      <c r="F9" s="7">
        <v>785.99</v>
      </c>
      <c r="G9" s="8">
        <v>15719.8</v>
      </c>
      <c r="H9" s="8">
        <v>16977.38</v>
      </c>
      <c r="I9" s="129" t="s">
        <v>6</v>
      </c>
    </row>
    <row r="10" spans="1:9" x14ac:dyDescent="0.25">
      <c r="A10" s="4">
        <v>8</v>
      </c>
      <c r="B10" s="13" t="s">
        <v>280</v>
      </c>
      <c r="C10" s="14" t="s">
        <v>282</v>
      </c>
      <c r="D10" s="15" t="s">
        <v>272</v>
      </c>
      <c r="E10" s="5">
        <v>20</v>
      </c>
      <c r="F10" s="7">
        <v>75.45</v>
      </c>
      <c r="G10" s="8">
        <v>1509</v>
      </c>
      <c r="H10" s="8">
        <v>1629.72</v>
      </c>
      <c r="I10" s="129" t="s">
        <v>7</v>
      </c>
    </row>
    <row r="11" spans="1:9" x14ac:dyDescent="0.25">
      <c r="A11" s="4">
        <v>9</v>
      </c>
      <c r="B11" s="13" t="s">
        <v>283</v>
      </c>
      <c r="C11" s="14" t="s">
        <v>284</v>
      </c>
      <c r="D11" s="15" t="s">
        <v>272</v>
      </c>
      <c r="E11" s="5">
        <v>50</v>
      </c>
      <c r="F11" s="7">
        <v>159.38</v>
      </c>
      <c r="G11" s="8">
        <v>7969</v>
      </c>
      <c r="H11" s="8">
        <v>8606.52</v>
      </c>
      <c r="I11" s="129" t="s">
        <v>8</v>
      </c>
    </row>
    <row r="12" spans="1:9" x14ac:dyDescent="0.25">
      <c r="A12" s="4">
        <v>10</v>
      </c>
      <c r="B12" s="21" t="s">
        <v>283</v>
      </c>
      <c r="C12" s="22" t="s">
        <v>285</v>
      </c>
      <c r="D12" s="20" t="s">
        <v>272</v>
      </c>
      <c r="E12" s="5">
        <v>150</v>
      </c>
      <c r="F12" s="7">
        <v>359.59</v>
      </c>
      <c r="G12" s="8">
        <v>53938.5</v>
      </c>
      <c r="H12" s="8">
        <v>58253.58</v>
      </c>
      <c r="I12" s="129" t="s">
        <v>246</v>
      </c>
    </row>
    <row r="13" spans="1:9" x14ac:dyDescent="0.25">
      <c r="A13" s="4">
        <v>11</v>
      </c>
      <c r="B13" s="21" t="s">
        <v>286</v>
      </c>
      <c r="C13" s="22" t="s">
        <v>287</v>
      </c>
      <c r="D13" s="20" t="s">
        <v>272</v>
      </c>
      <c r="E13" s="5">
        <v>20</v>
      </c>
      <c r="F13" s="7">
        <v>432.6</v>
      </c>
      <c r="G13" s="8">
        <v>8652</v>
      </c>
      <c r="H13" s="8">
        <v>9344.16</v>
      </c>
      <c r="I13" s="129" t="s">
        <v>9</v>
      </c>
    </row>
    <row r="14" spans="1:9" x14ac:dyDescent="0.25">
      <c r="A14" s="4">
        <v>12</v>
      </c>
      <c r="B14" s="23" t="s">
        <v>288</v>
      </c>
      <c r="C14" s="14" t="s">
        <v>289</v>
      </c>
      <c r="D14" s="15" t="s">
        <v>272</v>
      </c>
      <c r="E14" s="5">
        <v>500</v>
      </c>
      <c r="F14" s="7">
        <v>154.5</v>
      </c>
      <c r="G14" s="8">
        <v>77250</v>
      </c>
      <c r="H14" s="8">
        <v>83430</v>
      </c>
      <c r="I14" s="129" t="s">
        <v>10</v>
      </c>
    </row>
    <row r="15" spans="1:9" ht="13.8" customHeight="1" x14ac:dyDescent="0.25">
      <c r="A15" s="4">
        <v>13</v>
      </c>
      <c r="B15" s="23" t="s">
        <v>290</v>
      </c>
      <c r="C15" s="24" t="s">
        <v>291</v>
      </c>
      <c r="D15" s="25" t="s">
        <v>272</v>
      </c>
      <c r="E15" s="5">
        <v>50</v>
      </c>
      <c r="F15" s="7">
        <v>56.65</v>
      </c>
      <c r="G15" s="8">
        <v>2832.5</v>
      </c>
      <c r="H15" s="8">
        <v>3059.1</v>
      </c>
      <c r="I15" s="129" t="s">
        <v>11</v>
      </c>
    </row>
    <row r="16" spans="1:9" x14ac:dyDescent="0.25">
      <c r="A16" s="4">
        <v>14</v>
      </c>
      <c r="B16" s="23" t="s">
        <v>290</v>
      </c>
      <c r="C16" s="14" t="s">
        <v>292</v>
      </c>
      <c r="D16" s="15" t="s">
        <v>272</v>
      </c>
      <c r="E16" s="5">
        <v>70</v>
      </c>
      <c r="F16" s="7">
        <v>56.65</v>
      </c>
      <c r="G16" s="8">
        <v>3965.5</v>
      </c>
      <c r="H16" s="8">
        <v>4282.74</v>
      </c>
      <c r="I16" s="129" t="s">
        <v>12</v>
      </c>
    </row>
    <row r="17" spans="1:9" x14ac:dyDescent="0.25">
      <c r="A17" s="4">
        <v>15</v>
      </c>
      <c r="B17" s="26" t="s">
        <v>290</v>
      </c>
      <c r="C17" s="14" t="s">
        <v>293</v>
      </c>
      <c r="D17" s="15" t="s">
        <v>272</v>
      </c>
      <c r="E17" s="5">
        <v>10</v>
      </c>
      <c r="F17" s="7">
        <v>226.6</v>
      </c>
      <c r="G17" s="8">
        <v>2266</v>
      </c>
      <c r="H17" s="8">
        <v>2447.2800000000002</v>
      </c>
      <c r="I17" s="129" t="s">
        <v>13</v>
      </c>
    </row>
    <row r="18" spans="1:9" x14ac:dyDescent="0.25">
      <c r="B18" s="27" t="s">
        <v>294</v>
      </c>
      <c r="C18" s="28" t="s">
        <v>248</v>
      </c>
      <c r="D18" s="28" t="s">
        <v>248</v>
      </c>
      <c r="E18" s="28" t="s">
        <v>248</v>
      </c>
      <c r="F18" s="29" t="s">
        <v>295</v>
      </c>
      <c r="G18" s="114">
        <v>199094.1</v>
      </c>
      <c r="H18" s="114">
        <v>215021.62</v>
      </c>
    </row>
    <row r="19" spans="1:9" x14ac:dyDescent="0.25">
      <c r="F19" s="6"/>
      <c r="G19" s="6"/>
      <c r="H19" s="6"/>
      <c r="I19" s="127" t="s">
        <v>737</v>
      </c>
    </row>
    <row r="20" spans="1:9" x14ac:dyDescent="0.25">
      <c r="F20" s="6"/>
      <c r="G20" s="6"/>
      <c r="H20" s="6"/>
    </row>
    <row r="21" spans="1:9" x14ac:dyDescent="0.25">
      <c r="F21" s="6"/>
      <c r="G21" s="6"/>
      <c r="H21" s="6"/>
    </row>
    <row r="22" spans="1:9" x14ac:dyDescent="0.25">
      <c r="F22" s="6"/>
      <c r="G22" s="6"/>
      <c r="H22" s="6"/>
    </row>
    <row r="23" spans="1:9" x14ac:dyDescent="0.25">
      <c r="F23" s="6"/>
      <c r="G23" s="6"/>
      <c r="H23" s="6"/>
    </row>
    <row r="24" spans="1:9" x14ac:dyDescent="0.25">
      <c r="A24" s="120" t="s">
        <v>296</v>
      </c>
      <c r="B24" s="120"/>
      <c r="C24" s="120"/>
      <c r="F24" s="6"/>
      <c r="G24" s="6"/>
      <c r="H24" s="6"/>
    </row>
    <row r="25" spans="1:9" ht="42" customHeight="1" x14ac:dyDescent="0.25">
      <c r="A25" s="10" t="s">
        <v>0</v>
      </c>
      <c r="B25" s="10" t="s">
        <v>259</v>
      </c>
      <c r="C25" s="10" t="s">
        <v>260</v>
      </c>
      <c r="D25" s="10" t="s">
        <v>261</v>
      </c>
      <c r="E25" s="10" t="s">
        <v>262</v>
      </c>
      <c r="F25" s="10" t="s">
        <v>263</v>
      </c>
      <c r="G25" s="10" t="s">
        <v>264</v>
      </c>
      <c r="H25" s="10" t="s">
        <v>265</v>
      </c>
      <c r="I25" s="128" t="s">
        <v>266</v>
      </c>
    </row>
    <row r="26" spans="1:9" x14ac:dyDescent="0.25">
      <c r="A26" s="4">
        <v>1</v>
      </c>
      <c r="B26" s="36" t="s">
        <v>297</v>
      </c>
      <c r="C26" s="31" t="s">
        <v>298</v>
      </c>
      <c r="D26" s="32" t="s">
        <v>272</v>
      </c>
      <c r="E26" s="5">
        <v>70</v>
      </c>
      <c r="F26" s="7">
        <v>16.190000000000001</v>
      </c>
      <c r="G26" s="8">
        <v>1133.3</v>
      </c>
      <c r="H26" s="8">
        <v>1223.96</v>
      </c>
      <c r="I26" s="129" t="s">
        <v>14</v>
      </c>
    </row>
    <row r="27" spans="1:9" x14ac:dyDescent="0.25">
      <c r="A27" s="4">
        <v>2</v>
      </c>
      <c r="B27" s="36" t="s">
        <v>299</v>
      </c>
      <c r="C27" s="31" t="s">
        <v>300</v>
      </c>
      <c r="D27" s="32" t="s">
        <v>272</v>
      </c>
      <c r="E27" s="5">
        <v>10</v>
      </c>
      <c r="F27" s="7">
        <v>229.32</v>
      </c>
      <c r="G27" s="8">
        <v>2293.1999999999998</v>
      </c>
      <c r="H27" s="8">
        <v>2476.66</v>
      </c>
      <c r="I27" s="129" t="s">
        <v>15</v>
      </c>
    </row>
    <row r="28" spans="1:9" x14ac:dyDescent="0.25">
      <c r="A28" s="4">
        <v>3</v>
      </c>
      <c r="B28" s="36" t="s">
        <v>299</v>
      </c>
      <c r="C28" s="31" t="s">
        <v>301</v>
      </c>
      <c r="D28" s="32" t="s">
        <v>272</v>
      </c>
      <c r="E28" s="5">
        <v>10</v>
      </c>
      <c r="F28" s="7">
        <v>229.32</v>
      </c>
      <c r="G28" s="8">
        <v>2293.1999999999998</v>
      </c>
      <c r="H28" s="8">
        <v>2476.66</v>
      </c>
      <c r="I28" s="129" t="s">
        <v>16</v>
      </c>
    </row>
    <row r="29" spans="1:9" x14ac:dyDescent="0.25">
      <c r="A29" s="4">
        <v>4</v>
      </c>
      <c r="B29" s="36" t="s">
        <v>302</v>
      </c>
      <c r="C29" s="31" t="s">
        <v>303</v>
      </c>
      <c r="D29" s="32" t="s">
        <v>272</v>
      </c>
      <c r="E29" s="5">
        <v>300</v>
      </c>
      <c r="F29" s="7">
        <v>10.6</v>
      </c>
      <c r="G29" s="8">
        <v>3180</v>
      </c>
      <c r="H29" s="8">
        <v>3434.4</v>
      </c>
      <c r="I29" s="129" t="s">
        <v>17</v>
      </c>
    </row>
    <row r="30" spans="1:9" x14ac:dyDescent="0.25">
      <c r="A30" s="4">
        <v>5</v>
      </c>
      <c r="B30" s="11" t="s">
        <v>304</v>
      </c>
      <c r="C30" s="35" t="s">
        <v>305</v>
      </c>
      <c r="D30" s="32" t="s">
        <v>272</v>
      </c>
      <c r="E30" s="5">
        <v>70</v>
      </c>
      <c r="F30" s="7">
        <v>12.41</v>
      </c>
      <c r="G30" s="8">
        <v>868.7</v>
      </c>
      <c r="H30" s="8">
        <v>938.2</v>
      </c>
      <c r="I30" s="129" t="s">
        <v>18</v>
      </c>
    </row>
    <row r="31" spans="1:9" x14ac:dyDescent="0.25">
      <c r="A31" s="4">
        <v>6</v>
      </c>
      <c r="B31" s="11" t="s">
        <v>304</v>
      </c>
      <c r="C31" s="35" t="s">
        <v>306</v>
      </c>
      <c r="D31" s="32" t="s">
        <v>272</v>
      </c>
      <c r="E31" s="5">
        <v>550</v>
      </c>
      <c r="F31" s="7">
        <v>15.97</v>
      </c>
      <c r="G31" s="8">
        <v>8783.5</v>
      </c>
      <c r="H31" s="8">
        <v>9486.18</v>
      </c>
      <c r="I31" s="129" t="s">
        <v>19</v>
      </c>
    </row>
    <row r="32" spans="1:9" x14ac:dyDescent="0.25">
      <c r="A32" s="4">
        <v>7</v>
      </c>
      <c r="B32" s="37" t="s">
        <v>307</v>
      </c>
      <c r="C32" s="33" t="s">
        <v>308</v>
      </c>
      <c r="D32" s="34" t="s">
        <v>272</v>
      </c>
      <c r="E32" s="38">
        <v>30</v>
      </c>
      <c r="F32" s="39">
        <v>133.9</v>
      </c>
      <c r="G32" s="40">
        <v>4017</v>
      </c>
      <c r="H32" s="40">
        <v>4338.3599999999997</v>
      </c>
      <c r="I32" s="130" t="s">
        <v>20</v>
      </c>
    </row>
    <row r="33" spans="1:9" x14ac:dyDescent="0.25">
      <c r="A33" s="4">
        <v>8</v>
      </c>
      <c r="B33" s="41" t="s">
        <v>307</v>
      </c>
      <c r="C33" s="42" t="s">
        <v>309</v>
      </c>
      <c r="D33" s="43" t="s">
        <v>272</v>
      </c>
      <c r="E33" s="5">
        <v>10</v>
      </c>
      <c r="F33" s="7">
        <v>211.15</v>
      </c>
      <c r="G33" s="8">
        <v>2111.5</v>
      </c>
      <c r="H33" s="8">
        <v>2280.42</v>
      </c>
      <c r="I33" s="129" t="s">
        <v>21</v>
      </c>
    </row>
    <row r="34" spans="1:9" x14ac:dyDescent="0.25">
      <c r="B34" s="44" t="s">
        <v>294</v>
      </c>
      <c r="C34" s="45" t="s">
        <v>248</v>
      </c>
      <c r="D34" s="45" t="s">
        <v>248</v>
      </c>
      <c r="E34" s="45" t="s">
        <v>248</v>
      </c>
      <c r="F34" s="46" t="s">
        <v>295</v>
      </c>
      <c r="G34" s="113">
        <v>24680.400000000001</v>
      </c>
      <c r="H34" s="113">
        <v>26654.84</v>
      </c>
    </row>
    <row r="35" spans="1:9" x14ac:dyDescent="0.25">
      <c r="F35" s="6"/>
      <c r="G35" s="6"/>
      <c r="H35" s="6"/>
    </row>
    <row r="36" spans="1:9" x14ac:dyDescent="0.25">
      <c r="F36" s="6"/>
      <c r="G36" s="6"/>
      <c r="H36" s="6"/>
    </row>
    <row r="37" spans="1:9" x14ac:dyDescent="0.25">
      <c r="F37" s="6"/>
      <c r="G37" s="6"/>
      <c r="H37" s="6"/>
    </row>
    <row r="38" spans="1:9" x14ac:dyDescent="0.25">
      <c r="F38" s="6"/>
      <c r="G38" s="6"/>
      <c r="H38" s="6"/>
    </row>
    <row r="39" spans="1:9" x14ac:dyDescent="0.25">
      <c r="A39" s="47" t="s">
        <v>310</v>
      </c>
      <c r="B39" s="47"/>
      <c r="F39" s="6"/>
      <c r="G39" s="6"/>
      <c r="H39" s="6"/>
    </row>
    <row r="40" spans="1:9" ht="37.799999999999997" customHeight="1" x14ac:dyDescent="0.25">
      <c r="A40" s="10" t="s">
        <v>0</v>
      </c>
      <c r="B40" s="10" t="s">
        <v>259</v>
      </c>
      <c r="C40" s="10" t="s">
        <v>260</v>
      </c>
      <c r="D40" s="10" t="s">
        <v>261</v>
      </c>
      <c r="E40" s="10" t="s">
        <v>262</v>
      </c>
      <c r="F40" s="10" t="s">
        <v>263</v>
      </c>
      <c r="G40" s="10" t="s">
        <v>264</v>
      </c>
      <c r="H40" s="10" t="s">
        <v>265</v>
      </c>
      <c r="I40" s="128" t="s">
        <v>266</v>
      </c>
    </row>
    <row r="41" spans="1:9" x14ac:dyDescent="0.25">
      <c r="A41" s="4">
        <v>1</v>
      </c>
      <c r="B41" s="48" t="s">
        <v>311</v>
      </c>
      <c r="C41" s="49" t="s">
        <v>312</v>
      </c>
      <c r="D41" s="50" t="s">
        <v>269</v>
      </c>
      <c r="E41" s="5">
        <v>20</v>
      </c>
      <c r="F41" s="7">
        <v>3.33</v>
      </c>
      <c r="G41" s="8">
        <v>66.599999999999994</v>
      </c>
      <c r="H41" s="8">
        <v>71.930000000000007</v>
      </c>
      <c r="I41" s="129" t="s">
        <v>22</v>
      </c>
    </row>
    <row r="42" spans="1:9" x14ac:dyDescent="0.25">
      <c r="A42" s="4">
        <v>2</v>
      </c>
      <c r="B42" s="51" t="s">
        <v>313</v>
      </c>
      <c r="C42" s="52" t="s">
        <v>314</v>
      </c>
      <c r="D42" s="53" t="s">
        <v>269</v>
      </c>
      <c r="E42" s="5">
        <v>30</v>
      </c>
      <c r="F42" s="7">
        <v>6.95</v>
      </c>
      <c r="G42" s="8">
        <v>208.5</v>
      </c>
      <c r="H42" s="8">
        <v>225.18</v>
      </c>
      <c r="I42" s="129" t="s">
        <v>23</v>
      </c>
    </row>
    <row r="43" spans="1:9" x14ac:dyDescent="0.25">
      <c r="A43" s="4">
        <v>3</v>
      </c>
      <c r="B43" s="51" t="s">
        <v>315</v>
      </c>
      <c r="C43" s="52" t="s">
        <v>316</v>
      </c>
      <c r="D43" s="53" t="s">
        <v>272</v>
      </c>
      <c r="E43" s="5">
        <v>5</v>
      </c>
      <c r="F43" s="7">
        <v>428.48</v>
      </c>
      <c r="G43" s="8">
        <v>2142.4</v>
      </c>
      <c r="H43" s="8">
        <v>2313.79</v>
      </c>
      <c r="I43" s="129" t="s">
        <v>739</v>
      </c>
    </row>
    <row r="44" spans="1:9" x14ac:dyDescent="0.25">
      <c r="A44" s="4">
        <v>4</v>
      </c>
      <c r="B44" s="51" t="s">
        <v>317</v>
      </c>
      <c r="C44" s="49" t="s">
        <v>318</v>
      </c>
      <c r="D44" s="53" t="s">
        <v>272</v>
      </c>
      <c r="E44" s="5">
        <v>20</v>
      </c>
      <c r="F44" s="7">
        <v>10.31</v>
      </c>
      <c r="G44" s="8">
        <v>206.2</v>
      </c>
      <c r="H44" s="8">
        <v>222.7</v>
      </c>
      <c r="I44" s="129" t="s">
        <v>24</v>
      </c>
    </row>
    <row r="45" spans="1:9" x14ac:dyDescent="0.25">
      <c r="A45" s="4">
        <v>5</v>
      </c>
      <c r="B45" s="51" t="s">
        <v>317</v>
      </c>
      <c r="C45" s="49" t="s">
        <v>319</v>
      </c>
      <c r="D45" s="53" t="s">
        <v>272</v>
      </c>
      <c r="E45" s="5">
        <v>10</v>
      </c>
      <c r="F45" s="7">
        <v>9.8699999999999992</v>
      </c>
      <c r="G45" s="8">
        <v>98.7</v>
      </c>
      <c r="H45" s="8">
        <v>106.6</v>
      </c>
      <c r="I45" s="129" t="s">
        <v>25</v>
      </c>
    </row>
    <row r="46" spans="1:9" x14ac:dyDescent="0.25">
      <c r="A46" s="4">
        <v>6</v>
      </c>
      <c r="B46" s="51" t="s">
        <v>320</v>
      </c>
      <c r="C46" s="49" t="s">
        <v>321</v>
      </c>
      <c r="D46" s="53" t="s">
        <v>272</v>
      </c>
      <c r="E46" s="5">
        <v>20</v>
      </c>
      <c r="F46" s="7">
        <v>5.93</v>
      </c>
      <c r="G46" s="8">
        <v>118.6</v>
      </c>
      <c r="H46" s="8">
        <v>128.09</v>
      </c>
      <c r="I46" s="129" t="s">
        <v>26</v>
      </c>
    </row>
    <row r="47" spans="1:9" x14ac:dyDescent="0.25">
      <c r="A47" s="4">
        <v>7</v>
      </c>
      <c r="B47" s="51" t="s">
        <v>320</v>
      </c>
      <c r="C47" s="49" t="s">
        <v>322</v>
      </c>
      <c r="D47" s="53" t="s">
        <v>272</v>
      </c>
      <c r="E47" s="5">
        <v>70</v>
      </c>
      <c r="F47" s="7">
        <v>7.9</v>
      </c>
      <c r="G47" s="8">
        <v>553</v>
      </c>
      <c r="H47" s="8">
        <v>597.24</v>
      </c>
      <c r="I47" s="129" t="s">
        <v>27</v>
      </c>
    </row>
    <row r="48" spans="1:9" x14ac:dyDescent="0.25">
      <c r="A48" s="4">
        <v>8</v>
      </c>
      <c r="B48" s="51" t="s">
        <v>323</v>
      </c>
      <c r="C48" s="53" t="s">
        <v>324</v>
      </c>
      <c r="D48" s="53" t="s">
        <v>269</v>
      </c>
      <c r="E48" s="5">
        <v>80</v>
      </c>
      <c r="F48" s="7">
        <v>31.05</v>
      </c>
      <c r="G48" s="8">
        <v>2484</v>
      </c>
      <c r="H48" s="8">
        <v>2682.72</v>
      </c>
      <c r="I48" s="129" t="s">
        <v>28</v>
      </c>
    </row>
    <row r="49" spans="1:9" x14ac:dyDescent="0.25">
      <c r="A49" s="4">
        <v>9</v>
      </c>
      <c r="B49" s="51" t="s">
        <v>325</v>
      </c>
      <c r="C49" s="52" t="s">
        <v>326</v>
      </c>
      <c r="D49" s="53" t="s">
        <v>272</v>
      </c>
      <c r="E49" s="5">
        <v>30</v>
      </c>
      <c r="F49" s="7">
        <v>13.89</v>
      </c>
      <c r="G49" s="8">
        <v>416.7</v>
      </c>
      <c r="H49" s="8">
        <v>450.04</v>
      </c>
      <c r="I49" s="129" t="s">
        <v>740</v>
      </c>
    </row>
    <row r="50" spans="1:9" x14ac:dyDescent="0.25">
      <c r="A50" s="4">
        <v>10</v>
      </c>
      <c r="B50" s="51" t="s">
        <v>327</v>
      </c>
      <c r="C50" s="49" t="s">
        <v>328</v>
      </c>
      <c r="D50" s="53" t="s">
        <v>272</v>
      </c>
      <c r="E50" s="5">
        <v>10</v>
      </c>
      <c r="F50" s="7">
        <v>523.12</v>
      </c>
      <c r="G50" s="8">
        <v>5231.2</v>
      </c>
      <c r="H50" s="8">
        <v>5649.7</v>
      </c>
      <c r="I50" s="129" t="s">
        <v>29</v>
      </c>
    </row>
    <row r="51" spans="1:9" x14ac:dyDescent="0.25">
      <c r="A51" s="4">
        <v>11</v>
      </c>
      <c r="B51" s="51" t="s">
        <v>329</v>
      </c>
      <c r="C51" s="49" t="s">
        <v>330</v>
      </c>
      <c r="D51" s="53" t="s">
        <v>272</v>
      </c>
      <c r="E51" s="5">
        <v>10</v>
      </c>
      <c r="F51" s="7">
        <v>8.9</v>
      </c>
      <c r="G51" s="8">
        <v>89</v>
      </c>
      <c r="H51" s="8">
        <v>96.12</v>
      </c>
      <c r="I51" s="129" t="s">
        <v>741</v>
      </c>
    </row>
    <row r="52" spans="1:9" x14ac:dyDescent="0.25">
      <c r="A52" s="4">
        <v>12</v>
      </c>
      <c r="B52" s="51" t="s">
        <v>329</v>
      </c>
      <c r="C52" s="49" t="s">
        <v>331</v>
      </c>
      <c r="D52" s="53" t="s">
        <v>272</v>
      </c>
      <c r="E52" s="5">
        <v>10</v>
      </c>
      <c r="F52" s="7">
        <v>4.9400000000000004</v>
      </c>
      <c r="G52" s="8">
        <v>49.4</v>
      </c>
      <c r="H52" s="8">
        <v>53.35</v>
      </c>
      <c r="I52" s="129" t="s">
        <v>742</v>
      </c>
    </row>
    <row r="53" spans="1:9" x14ac:dyDescent="0.25">
      <c r="A53" s="4">
        <v>13</v>
      </c>
      <c r="B53" s="51" t="s">
        <v>332</v>
      </c>
      <c r="C53" s="49" t="s">
        <v>333</v>
      </c>
      <c r="D53" s="53" t="s">
        <v>272</v>
      </c>
      <c r="E53" s="5">
        <v>20</v>
      </c>
      <c r="F53" s="7">
        <v>20.18</v>
      </c>
      <c r="G53" s="8">
        <v>403.6</v>
      </c>
      <c r="H53" s="8">
        <v>435.89</v>
      </c>
      <c r="I53" s="129" t="s">
        <v>30</v>
      </c>
    </row>
    <row r="54" spans="1:9" x14ac:dyDescent="0.25">
      <c r="A54" s="4">
        <v>14</v>
      </c>
      <c r="B54" s="51" t="s">
        <v>332</v>
      </c>
      <c r="C54" s="49" t="s">
        <v>334</v>
      </c>
      <c r="D54" s="53" t="s">
        <v>272</v>
      </c>
      <c r="E54" s="5">
        <v>25</v>
      </c>
      <c r="F54" s="7">
        <v>27.82</v>
      </c>
      <c r="G54" s="8">
        <v>695.5</v>
      </c>
      <c r="H54" s="8">
        <v>751.14</v>
      </c>
      <c r="I54" s="129" t="s">
        <v>31</v>
      </c>
    </row>
    <row r="55" spans="1:9" x14ac:dyDescent="0.25">
      <c r="A55" s="4">
        <v>15</v>
      </c>
      <c r="B55" s="51" t="s">
        <v>335</v>
      </c>
      <c r="C55" s="49" t="s">
        <v>336</v>
      </c>
      <c r="D55" s="53" t="s">
        <v>272</v>
      </c>
      <c r="E55" s="5">
        <v>50</v>
      </c>
      <c r="F55" s="7">
        <v>56.81</v>
      </c>
      <c r="G55" s="8">
        <v>2840.5</v>
      </c>
      <c r="H55" s="8">
        <v>3067.74</v>
      </c>
      <c r="I55" s="129" t="s">
        <v>738</v>
      </c>
    </row>
    <row r="56" spans="1:9" x14ac:dyDescent="0.25">
      <c r="A56" s="4">
        <v>16</v>
      </c>
      <c r="B56" s="51" t="s">
        <v>337</v>
      </c>
      <c r="C56" s="49" t="s">
        <v>338</v>
      </c>
      <c r="D56" s="53" t="s">
        <v>272</v>
      </c>
      <c r="E56" s="5">
        <v>20</v>
      </c>
      <c r="F56" s="7">
        <v>18.02</v>
      </c>
      <c r="G56" s="8">
        <v>360.4</v>
      </c>
      <c r="H56" s="8">
        <v>389.23</v>
      </c>
      <c r="I56" s="129" t="s">
        <v>32</v>
      </c>
    </row>
    <row r="57" spans="1:9" x14ac:dyDescent="0.25">
      <c r="A57" s="4">
        <v>17</v>
      </c>
      <c r="B57" s="51" t="s">
        <v>339</v>
      </c>
      <c r="C57" s="49" t="s">
        <v>340</v>
      </c>
      <c r="D57" s="53" t="s">
        <v>269</v>
      </c>
      <c r="E57" s="5">
        <v>20</v>
      </c>
      <c r="F57" s="7">
        <v>9.3800000000000008</v>
      </c>
      <c r="G57" s="8">
        <v>187.6</v>
      </c>
      <c r="H57" s="8">
        <v>202.61</v>
      </c>
      <c r="I57" s="129" t="s">
        <v>253</v>
      </c>
    </row>
    <row r="58" spans="1:9" x14ac:dyDescent="0.25">
      <c r="A58" s="4">
        <v>18</v>
      </c>
      <c r="B58" s="51" t="s">
        <v>341</v>
      </c>
      <c r="C58" s="49" t="s">
        <v>342</v>
      </c>
      <c r="D58" s="53" t="s">
        <v>272</v>
      </c>
      <c r="E58" s="5">
        <v>20</v>
      </c>
      <c r="F58" s="7">
        <v>17.89</v>
      </c>
      <c r="G58" s="8">
        <v>357.8</v>
      </c>
      <c r="H58" s="8">
        <v>386.42</v>
      </c>
      <c r="I58" s="129" t="s">
        <v>33</v>
      </c>
    </row>
    <row r="59" spans="1:9" x14ac:dyDescent="0.25">
      <c r="A59" s="4">
        <v>19</v>
      </c>
      <c r="B59" s="51" t="s">
        <v>343</v>
      </c>
      <c r="C59" s="49" t="s">
        <v>344</v>
      </c>
      <c r="D59" s="53" t="s">
        <v>269</v>
      </c>
      <c r="E59" s="5">
        <v>10</v>
      </c>
      <c r="F59" s="7">
        <v>13.78</v>
      </c>
      <c r="G59" s="8">
        <v>137.80000000000001</v>
      </c>
      <c r="H59" s="8">
        <v>148.82</v>
      </c>
      <c r="I59" s="129" t="s">
        <v>34</v>
      </c>
    </row>
    <row r="60" spans="1:9" x14ac:dyDescent="0.25">
      <c r="A60" s="4">
        <v>20</v>
      </c>
      <c r="B60" s="51" t="s">
        <v>345</v>
      </c>
      <c r="C60" s="49" t="s">
        <v>346</v>
      </c>
      <c r="D60" s="53" t="s">
        <v>272</v>
      </c>
      <c r="E60" s="5">
        <v>40</v>
      </c>
      <c r="F60" s="7">
        <v>24.09</v>
      </c>
      <c r="G60" s="8">
        <v>963.6</v>
      </c>
      <c r="H60" s="8">
        <v>1040.69</v>
      </c>
      <c r="I60" s="129" t="s">
        <v>35</v>
      </c>
    </row>
    <row r="61" spans="1:9" x14ac:dyDescent="0.25">
      <c r="A61" s="4">
        <v>21</v>
      </c>
      <c r="B61" s="51" t="s">
        <v>345</v>
      </c>
      <c r="C61" s="49" t="s">
        <v>347</v>
      </c>
      <c r="D61" s="53" t="s">
        <v>272</v>
      </c>
      <c r="E61" s="5">
        <v>8</v>
      </c>
      <c r="F61" s="7">
        <v>33.159999999999997</v>
      </c>
      <c r="G61" s="8">
        <v>265.27999999999997</v>
      </c>
      <c r="H61" s="8">
        <v>286.5</v>
      </c>
      <c r="I61" s="129" t="s">
        <v>36</v>
      </c>
    </row>
    <row r="62" spans="1:9" x14ac:dyDescent="0.25">
      <c r="A62" s="4">
        <v>22</v>
      </c>
      <c r="B62" s="51" t="s">
        <v>348</v>
      </c>
      <c r="C62" s="52" t="s">
        <v>349</v>
      </c>
      <c r="D62" s="53" t="s">
        <v>269</v>
      </c>
      <c r="E62" s="5">
        <v>10</v>
      </c>
      <c r="F62" s="7">
        <v>13.38</v>
      </c>
      <c r="G62" s="8">
        <v>133.80000000000001</v>
      </c>
      <c r="H62" s="8">
        <v>144.5</v>
      </c>
      <c r="I62" s="129" t="s">
        <v>743</v>
      </c>
    </row>
    <row r="63" spans="1:9" x14ac:dyDescent="0.25">
      <c r="A63" s="4">
        <v>23</v>
      </c>
      <c r="B63" s="51" t="s">
        <v>350</v>
      </c>
      <c r="C63" s="49" t="s">
        <v>351</v>
      </c>
      <c r="D63" s="53" t="s">
        <v>272</v>
      </c>
      <c r="E63" s="5">
        <v>100</v>
      </c>
      <c r="F63" s="7">
        <v>28</v>
      </c>
      <c r="G63" s="8">
        <v>2800</v>
      </c>
      <c r="H63" s="8">
        <v>3024</v>
      </c>
      <c r="I63" s="129" t="s">
        <v>37</v>
      </c>
    </row>
    <row r="64" spans="1:9" x14ac:dyDescent="0.25">
      <c r="A64" s="4">
        <v>24</v>
      </c>
      <c r="B64" s="51" t="s">
        <v>352</v>
      </c>
      <c r="C64" s="49" t="s">
        <v>353</v>
      </c>
      <c r="D64" s="53" t="s">
        <v>272</v>
      </c>
      <c r="E64" s="5">
        <v>5</v>
      </c>
      <c r="F64" s="7">
        <v>30.41</v>
      </c>
      <c r="G64" s="8">
        <v>152.05000000000001</v>
      </c>
      <c r="H64" s="8">
        <v>164.21</v>
      </c>
      <c r="I64" s="129" t="s">
        <v>38</v>
      </c>
    </row>
    <row r="65" spans="1:9" x14ac:dyDescent="0.25">
      <c r="A65" s="4">
        <v>25</v>
      </c>
      <c r="B65" s="54" t="s">
        <v>354</v>
      </c>
      <c r="C65" s="55" t="s">
        <v>355</v>
      </c>
      <c r="D65" s="56" t="s">
        <v>272</v>
      </c>
      <c r="E65" s="5">
        <v>5</v>
      </c>
      <c r="F65" s="7">
        <v>6080.26</v>
      </c>
      <c r="G65" s="8">
        <v>30401.3</v>
      </c>
      <c r="H65" s="8">
        <v>32833.4</v>
      </c>
      <c r="I65" s="129" t="s">
        <v>247</v>
      </c>
    </row>
    <row r="66" spans="1:9" x14ac:dyDescent="0.25">
      <c r="A66" s="4">
        <v>26</v>
      </c>
      <c r="B66" s="54" t="s">
        <v>356</v>
      </c>
      <c r="C66" s="55" t="s">
        <v>357</v>
      </c>
      <c r="D66" s="56" t="s">
        <v>272</v>
      </c>
      <c r="E66" s="5">
        <v>250</v>
      </c>
      <c r="F66" s="7">
        <v>23.92</v>
      </c>
      <c r="G66" s="8">
        <v>5980</v>
      </c>
      <c r="H66" s="8">
        <v>6458.4</v>
      </c>
      <c r="I66" s="129" t="s">
        <v>39</v>
      </c>
    </row>
    <row r="67" spans="1:9" x14ac:dyDescent="0.25">
      <c r="A67" s="4">
        <v>27</v>
      </c>
      <c r="B67" s="54" t="s">
        <v>356</v>
      </c>
      <c r="C67" s="55" t="s">
        <v>358</v>
      </c>
      <c r="D67" s="56" t="s">
        <v>272</v>
      </c>
      <c r="E67" s="5">
        <v>50</v>
      </c>
      <c r="F67" s="7">
        <v>29.74</v>
      </c>
      <c r="G67" s="8">
        <v>1487</v>
      </c>
      <c r="H67" s="8">
        <v>1605.96</v>
      </c>
      <c r="I67" s="129" t="s">
        <v>40</v>
      </c>
    </row>
    <row r="68" spans="1:9" x14ac:dyDescent="0.25">
      <c r="B68" s="57" t="s">
        <v>294</v>
      </c>
      <c r="C68" s="58" t="s">
        <v>248</v>
      </c>
      <c r="D68" s="58" t="s">
        <v>248</v>
      </c>
      <c r="E68" s="58" t="s">
        <v>248</v>
      </c>
      <c r="F68" s="59" t="s">
        <v>248</v>
      </c>
      <c r="G68" s="109">
        <v>58830.53</v>
      </c>
      <c r="H68" s="109">
        <v>63536.97</v>
      </c>
    </row>
    <row r="69" spans="1:9" x14ac:dyDescent="0.25">
      <c r="F69" s="6"/>
      <c r="G69" s="6"/>
      <c r="H69" s="6"/>
      <c r="I69" s="127" t="s">
        <v>737</v>
      </c>
    </row>
    <row r="70" spans="1:9" x14ac:dyDescent="0.25">
      <c r="F70" s="6"/>
      <c r="G70" s="6"/>
      <c r="H70" s="6"/>
      <c r="I70" s="127" t="s">
        <v>744</v>
      </c>
    </row>
    <row r="71" spans="1:9" x14ac:dyDescent="0.25">
      <c r="F71" s="6"/>
      <c r="G71" s="6"/>
      <c r="H71" s="6"/>
    </row>
    <row r="72" spans="1:9" x14ac:dyDescent="0.25">
      <c r="F72" s="6"/>
      <c r="G72" s="6"/>
      <c r="H72" s="6"/>
    </row>
    <row r="73" spans="1:9" x14ac:dyDescent="0.25">
      <c r="A73" s="47" t="s">
        <v>359</v>
      </c>
      <c r="B73" s="47"/>
      <c r="F73" s="6"/>
      <c r="G73" s="6"/>
      <c r="H73" s="6"/>
    </row>
    <row r="74" spans="1:9" ht="43.2" customHeight="1" x14ac:dyDescent="0.25">
      <c r="A74" s="10" t="s">
        <v>0</v>
      </c>
      <c r="B74" s="10" t="s">
        <v>259</v>
      </c>
      <c r="C74" s="10" t="s">
        <v>260</v>
      </c>
      <c r="D74" s="10" t="s">
        <v>261</v>
      </c>
      <c r="E74" s="10" t="s">
        <v>262</v>
      </c>
      <c r="F74" s="10" t="s">
        <v>263</v>
      </c>
      <c r="G74" s="10" t="s">
        <v>264</v>
      </c>
      <c r="H74" s="10" t="s">
        <v>265</v>
      </c>
      <c r="I74" s="128" t="s">
        <v>266</v>
      </c>
    </row>
    <row r="75" spans="1:9" x14ac:dyDescent="0.25">
      <c r="A75" s="4">
        <v>1</v>
      </c>
      <c r="B75" s="51" t="s">
        <v>360</v>
      </c>
      <c r="C75" s="49" t="s">
        <v>361</v>
      </c>
      <c r="D75" s="53" t="s">
        <v>272</v>
      </c>
      <c r="E75" s="5">
        <v>50</v>
      </c>
      <c r="F75" s="7">
        <v>147</v>
      </c>
      <c r="G75" s="8">
        <v>7350</v>
      </c>
      <c r="H75" s="8">
        <v>7938</v>
      </c>
      <c r="I75" s="129" t="s">
        <v>41</v>
      </c>
    </row>
    <row r="76" spans="1:9" x14ac:dyDescent="0.25">
      <c r="A76" s="4">
        <v>2</v>
      </c>
      <c r="B76" s="51" t="s">
        <v>362</v>
      </c>
      <c r="C76" s="49" t="s">
        <v>363</v>
      </c>
      <c r="D76" s="53" t="s">
        <v>272</v>
      </c>
      <c r="E76" s="5">
        <v>2</v>
      </c>
      <c r="F76" s="7">
        <v>39.270000000000003</v>
      </c>
      <c r="G76" s="8">
        <v>78.540000000000006</v>
      </c>
      <c r="H76" s="8">
        <v>84.82</v>
      </c>
      <c r="I76" s="129" t="s">
        <v>42</v>
      </c>
    </row>
    <row r="77" spans="1:9" x14ac:dyDescent="0.25">
      <c r="A77" s="4">
        <v>3</v>
      </c>
      <c r="B77" s="60" t="s">
        <v>364</v>
      </c>
      <c r="C77" s="61" t="s">
        <v>365</v>
      </c>
      <c r="D77" s="61" t="s">
        <v>272</v>
      </c>
      <c r="E77" s="5">
        <v>200</v>
      </c>
      <c r="F77" s="7">
        <v>0.79</v>
      </c>
      <c r="G77" s="8">
        <v>158</v>
      </c>
      <c r="H77" s="8">
        <v>170.64</v>
      </c>
      <c r="I77" s="129" t="s">
        <v>43</v>
      </c>
    </row>
    <row r="78" spans="1:9" x14ac:dyDescent="0.25">
      <c r="A78" s="4">
        <v>4</v>
      </c>
      <c r="B78" s="60" t="s">
        <v>364</v>
      </c>
      <c r="C78" s="61" t="s">
        <v>366</v>
      </c>
      <c r="D78" s="61" t="s">
        <v>272</v>
      </c>
      <c r="E78" s="5">
        <v>20</v>
      </c>
      <c r="F78" s="7">
        <v>0.89</v>
      </c>
      <c r="G78" s="8">
        <v>17.8</v>
      </c>
      <c r="H78" s="8">
        <v>19.22</v>
      </c>
      <c r="I78" s="129" t="s">
        <v>44</v>
      </c>
    </row>
    <row r="79" spans="1:9" x14ac:dyDescent="0.25">
      <c r="A79" s="4">
        <v>5</v>
      </c>
      <c r="B79" s="51" t="s">
        <v>367</v>
      </c>
      <c r="C79" s="52" t="s">
        <v>368</v>
      </c>
      <c r="D79" s="53" t="s">
        <v>272</v>
      </c>
      <c r="E79" s="5">
        <v>20</v>
      </c>
      <c r="F79" s="7">
        <v>111.3</v>
      </c>
      <c r="G79" s="8">
        <v>2226</v>
      </c>
      <c r="H79" s="8">
        <v>2404.08</v>
      </c>
      <c r="I79" s="129" t="s">
        <v>45</v>
      </c>
    </row>
    <row r="80" spans="1:9" x14ac:dyDescent="0.25">
      <c r="A80" s="4">
        <v>6</v>
      </c>
      <c r="B80" s="51" t="s">
        <v>367</v>
      </c>
      <c r="C80" s="52" t="s">
        <v>369</v>
      </c>
      <c r="D80" s="53" t="s">
        <v>272</v>
      </c>
      <c r="E80" s="5">
        <v>160</v>
      </c>
      <c r="F80" s="7">
        <v>130.25</v>
      </c>
      <c r="G80" s="8">
        <v>20840</v>
      </c>
      <c r="H80" s="8">
        <v>22507.200000000001</v>
      </c>
      <c r="I80" s="129" t="s">
        <v>46</v>
      </c>
    </row>
    <row r="81" spans="1:9" x14ac:dyDescent="0.25">
      <c r="A81" s="4">
        <v>7</v>
      </c>
      <c r="B81" s="62" t="s">
        <v>370</v>
      </c>
      <c r="C81" s="49" t="s">
        <v>371</v>
      </c>
      <c r="D81" s="53" t="s">
        <v>272</v>
      </c>
      <c r="E81" s="5">
        <v>1000</v>
      </c>
      <c r="F81" s="7">
        <v>23.25</v>
      </c>
      <c r="G81" s="8">
        <v>23250</v>
      </c>
      <c r="H81" s="8">
        <v>25110</v>
      </c>
      <c r="I81" s="129" t="s">
        <v>47</v>
      </c>
    </row>
    <row r="82" spans="1:9" x14ac:dyDescent="0.25">
      <c r="A82" s="4">
        <v>8</v>
      </c>
      <c r="B82" s="62" t="s">
        <v>370</v>
      </c>
      <c r="C82" s="49" t="s">
        <v>372</v>
      </c>
      <c r="D82" s="53" t="s">
        <v>272</v>
      </c>
      <c r="E82" s="5">
        <v>700</v>
      </c>
      <c r="F82" s="7">
        <v>28.54</v>
      </c>
      <c r="G82" s="8">
        <v>19978</v>
      </c>
      <c r="H82" s="8">
        <v>21576.240000000002</v>
      </c>
      <c r="I82" s="129" t="s">
        <v>48</v>
      </c>
    </row>
    <row r="83" spans="1:9" x14ac:dyDescent="0.25">
      <c r="A83" s="4">
        <v>9</v>
      </c>
      <c r="B83" s="54" t="s">
        <v>373</v>
      </c>
      <c r="C83" s="55" t="s">
        <v>374</v>
      </c>
      <c r="D83" s="56" t="s">
        <v>272</v>
      </c>
      <c r="E83" s="5">
        <v>20</v>
      </c>
      <c r="F83" s="7">
        <v>186.38</v>
      </c>
      <c r="G83" s="8">
        <v>3727.6</v>
      </c>
      <c r="H83" s="8">
        <v>4025.81</v>
      </c>
      <c r="I83" s="129" t="s">
        <v>49</v>
      </c>
    </row>
    <row r="84" spans="1:9" x14ac:dyDescent="0.25">
      <c r="A84" s="4">
        <v>10</v>
      </c>
      <c r="B84" s="54" t="s">
        <v>375</v>
      </c>
      <c r="C84" s="55" t="s">
        <v>376</v>
      </c>
      <c r="D84" s="56" t="s">
        <v>272</v>
      </c>
      <c r="E84" s="5">
        <v>100</v>
      </c>
      <c r="F84" s="7">
        <v>252.32</v>
      </c>
      <c r="G84" s="8">
        <v>25232</v>
      </c>
      <c r="H84" s="8">
        <v>27250.560000000001</v>
      </c>
      <c r="I84" s="129" t="s">
        <v>50</v>
      </c>
    </row>
    <row r="85" spans="1:9" x14ac:dyDescent="0.25">
      <c r="A85" s="4">
        <v>11</v>
      </c>
      <c r="B85" s="51" t="s">
        <v>377</v>
      </c>
      <c r="C85" s="49" t="s">
        <v>378</v>
      </c>
      <c r="D85" s="53" t="s">
        <v>272</v>
      </c>
      <c r="E85" s="5">
        <v>150</v>
      </c>
      <c r="F85" s="7">
        <v>12.78</v>
      </c>
      <c r="G85" s="8">
        <v>1917</v>
      </c>
      <c r="H85" s="8">
        <v>2070.36</v>
      </c>
      <c r="I85" s="129" t="s">
        <v>51</v>
      </c>
    </row>
    <row r="86" spans="1:9" x14ac:dyDescent="0.25">
      <c r="A86" s="4">
        <v>12</v>
      </c>
      <c r="B86" s="51" t="s">
        <v>379</v>
      </c>
      <c r="C86" s="49" t="s">
        <v>380</v>
      </c>
      <c r="D86" s="53" t="s">
        <v>269</v>
      </c>
      <c r="E86" s="5">
        <v>70</v>
      </c>
      <c r="F86" s="7">
        <v>37.799999999999997</v>
      </c>
      <c r="G86" s="8">
        <v>2646</v>
      </c>
      <c r="H86" s="8">
        <v>2857.68</v>
      </c>
      <c r="I86" s="129" t="s">
        <v>52</v>
      </c>
    </row>
    <row r="87" spans="1:9" x14ac:dyDescent="0.25">
      <c r="A87" s="4">
        <v>13</v>
      </c>
      <c r="B87" s="51" t="s">
        <v>379</v>
      </c>
      <c r="C87" s="49" t="s">
        <v>381</v>
      </c>
      <c r="D87" s="53" t="s">
        <v>269</v>
      </c>
      <c r="E87" s="5">
        <v>600</v>
      </c>
      <c r="F87" s="7">
        <v>37.799999999999997</v>
      </c>
      <c r="G87" s="8">
        <v>22680</v>
      </c>
      <c r="H87" s="8">
        <v>24494.400000000001</v>
      </c>
      <c r="I87" s="129" t="s">
        <v>53</v>
      </c>
    </row>
    <row r="88" spans="1:9" x14ac:dyDescent="0.25">
      <c r="A88" s="4">
        <v>14</v>
      </c>
      <c r="B88" s="51" t="s">
        <v>382</v>
      </c>
      <c r="C88" s="49" t="s">
        <v>383</v>
      </c>
      <c r="D88" s="53" t="s">
        <v>272</v>
      </c>
      <c r="E88" s="5">
        <v>60</v>
      </c>
      <c r="F88" s="7">
        <v>2.99</v>
      </c>
      <c r="G88" s="8">
        <v>179.4</v>
      </c>
      <c r="H88" s="8">
        <v>193.75</v>
      </c>
      <c r="I88" s="129" t="s">
        <v>54</v>
      </c>
    </row>
    <row r="89" spans="1:9" x14ac:dyDescent="0.25">
      <c r="A89" s="4">
        <v>15</v>
      </c>
      <c r="B89" s="51" t="s">
        <v>382</v>
      </c>
      <c r="C89" s="49" t="s">
        <v>384</v>
      </c>
      <c r="D89" s="53" t="s">
        <v>272</v>
      </c>
      <c r="E89" s="5">
        <v>80</v>
      </c>
      <c r="F89" s="7">
        <v>3.34</v>
      </c>
      <c r="G89" s="8">
        <v>267.2</v>
      </c>
      <c r="H89" s="8">
        <v>288.58</v>
      </c>
      <c r="I89" s="129" t="s">
        <v>55</v>
      </c>
    </row>
    <row r="90" spans="1:9" x14ac:dyDescent="0.25">
      <c r="A90" s="4">
        <v>16</v>
      </c>
      <c r="B90" s="51" t="s">
        <v>385</v>
      </c>
      <c r="C90" s="49" t="s">
        <v>386</v>
      </c>
      <c r="D90" s="53" t="s">
        <v>272</v>
      </c>
      <c r="E90" s="5">
        <v>300</v>
      </c>
      <c r="F90" s="7">
        <v>3.81</v>
      </c>
      <c r="G90" s="8">
        <v>1143</v>
      </c>
      <c r="H90" s="8">
        <v>1234.44</v>
      </c>
      <c r="I90" s="129" t="s">
        <v>56</v>
      </c>
    </row>
    <row r="91" spans="1:9" x14ac:dyDescent="0.25">
      <c r="A91" s="4">
        <v>17</v>
      </c>
      <c r="B91" s="51" t="s">
        <v>385</v>
      </c>
      <c r="C91" s="49" t="s">
        <v>384</v>
      </c>
      <c r="D91" s="53" t="s">
        <v>272</v>
      </c>
      <c r="E91" s="5">
        <v>350</v>
      </c>
      <c r="F91" s="7">
        <v>4.05</v>
      </c>
      <c r="G91" s="8">
        <v>1417.5</v>
      </c>
      <c r="H91" s="8">
        <v>1530.9</v>
      </c>
      <c r="I91" s="129" t="s">
        <v>57</v>
      </c>
    </row>
    <row r="92" spans="1:9" x14ac:dyDescent="0.25">
      <c r="A92" s="4">
        <v>18</v>
      </c>
      <c r="B92" s="62" t="s">
        <v>387</v>
      </c>
      <c r="C92" s="61" t="s">
        <v>388</v>
      </c>
      <c r="D92" s="56" t="s">
        <v>272</v>
      </c>
      <c r="E92" s="5">
        <v>25</v>
      </c>
      <c r="F92" s="7">
        <v>30.66</v>
      </c>
      <c r="G92" s="8">
        <v>766.5</v>
      </c>
      <c r="H92" s="8">
        <v>827.82</v>
      </c>
      <c r="I92" s="129" t="s">
        <v>58</v>
      </c>
    </row>
    <row r="93" spans="1:9" x14ac:dyDescent="0.25">
      <c r="A93" s="4">
        <v>19</v>
      </c>
      <c r="B93" s="54" t="s">
        <v>389</v>
      </c>
      <c r="C93" s="55" t="s">
        <v>390</v>
      </c>
      <c r="D93" s="56" t="s">
        <v>272</v>
      </c>
      <c r="E93" s="5">
        <v>100</v>
      </c>
      <c r="F93" s="7">
        <v>202.97</v>
      </c>
      <c r="G93" s="8">
        <v>20297</v>
      </c>
      <c r="H93" s="8">
        <v>21920.76</v>
      </c>
      <c r="I93" s="129" t="s">
        <v>59</v>
      </c>
    </row>
    <row r="94" spans="1:9" x14ac:dyDescent="0.25">
      <c r="A94" s="4">
        <v>20</v>
      </c>
      <c r="B94" s="63" t="s">
        <v>391</v>
      </c>
      <c r="C94" s="64" t="s">
        <v>392</v>
      </c>
      <c r="D94" s="65" t="s">
        <v>272</v>
      </c>
      <c r="E94" s="5">
        <v>120</v>
      </c>
      <c r="F94" s="7">
        <v>252.32</v>
      </c>
      <c r="G94" s="8">
        <v>30278.400000000001</v>
      </c>
      <c r="H94" s="8">
        <v>32700.67</v>
      </c>
      <c r="I94" s="129" t="s">
        <v>50</v>
      </c>
    </row>
    <row r="95" spans="1:9" x14ac:dyDescent="0.25">
      <c r="A95" s="4">
        <v>21</v>
      </c>
      <c r="B95" s="66" t="s">
        <v>393</v>
      </c>
      <c r="C95" s="67" t="s">
        <v>394</v>
      </c>
      <c r="D95" s="68" t="s">
        <v>272</v>
      </c>
      <c r="E95" s="5">
        <v>5</v>
      </c>
      <c r="F95" s="7">
        <v>38.75</v>
      </c>
      <c r="G95" s="8">
        <v>193.75</v>
      </c>
      <c r="H95" s="8">
        <v>209.25</v>
      </c>
      <c r="I95" s="129" t="s">
        <v>60</v>
      </c>
    </row>
    <row r="96" spans="1:9" x14ac:dyDescent="0.25">
      <c r="A96" s="4">
        <v>22</v>
      </c>
      <c r="B96" s="69" t="s">
        <v>393</v>
      </c>
      <c r="C96" s="55" t="s">
        <v>395</v>
      </c>
      <c r="D96" s="56" t="s">
        <v>272</v>
      </c>
      <c r="E96" s="5">
        <v>10</v>
      </c>
      <c r="F96" s="7">
        <v>61.11</v>
      </c>
      <c r="G96" s="8">
        <v>611.1</v>
      </c>
      <c r="H96" s="8">
        <v>659.99</v>
      </c>
      <c r="I96" s="129" t="s">
        <v>61</v>
      </c>
    </row>
    <row r="97" spans="1:9" x14ac:dyDescent="0.25">
      <c r="B97" s="57" t="s">
        <v>294</v>
      </c>
      <c r="C97" s="58" t="s">
        <v>248</v>
      </c>
      <c r="D97" s="58" t="s">
        <v>248</v>
      </c>
      <c r="E97" s="58" t="s">
        <v>248</v>
      </c>
      <c r="F97" s="59" t="s">
        <v>295</v>
      </c>
      <c r="G97" s="109">
        <v>185254.79</v>
      </c>
      <c r="H97" s="109">
        <v>200075.17</v>
      </c>
    </row>
    <row r="98" spans="1:9" x14ac:dyDescent="0.25">
      <c r="F98" s="6"/>
      <c r="G98" s="6"/>
      <c r="H98" s="6"/>
    </row>
    <row r="99" spans="1:9" x14ac:dyDescent="0.25">
      <c r="F99" s="6"/>
      <c r="G99" s="6"/>
      <c r="H99" s="6"/>
    </row>
    <row r="100" spans="1:9" x14ac:dyDescent="0.25">
      <c r="F100" s="6"/>
      <c r="G100" s="6"/>
      <c r="H100" s="6"/>
    </row>
    <row r="101" spans="1:9" x14ac:dyDescent="0.25">
      <c r="F101" s="6"/>
      <c r="G101" s="6"/>
      <c r="H101" s="6"/>
    </row>
    <row r="102" spans="1:9" x14ac:dyDescent="0.25">
      <c r="A102" s="47" t="s">
        <v>396</v>
      </c>
      <c r="B102" s="47"/>
      <c r="F102" s="6"/>
      <c r="G102" s="6"/>
      <c r="H102" s="6"/>
    </row>
    <row r="103" spans="1:9" ht="43.2" customHeight="1" x14ac:dyDescent="0.25">
      <c r="A103" s="10" t="s">
        <v>0</v>
      </c>
      <c r="B103" s="10" t="s">
        <v>259</v>
      </c>
      <c r="C103" s="10" t="s">
        <v>260</v>
      </c>
      <c r="D103" s="10" t="s">
        <v>261</v>
      </c>
      <c r="E103" s="10" t="s">
        <v>262</v>
      </c>
      <c r="F103" s="10" t="s">
        <v>263</v>
      </c>
      <c r="G103" s="10" t="s">
        <v>264</v>
      </c>
      <c r="H103" s="10" t="s">
        <v>265</v>
      </c>
      <c r="I103" s="128" t="s">
        <v>266</v>
      </c>
    </row>
    <row r="104" spans="1:9" x14ac:dyDescent="0.25">
      <c r="A104" s="4">
        <v>1</v>
      </c>
      <c r="B104" s="48" t="s">
        <v>397</v>
      </c>
      <c r="C104" s="49" t="s">
        <v>398</v>
      </c>
      <c r="D104" s="50" t="s">
        <v>272</v>
      </c>
      <c r="E104" s="5">
        <v>50</v>
      </c>
      <c r="F104" s="7">
        <v>8.9600000000000009</v>
      </c>
      <c r="G104" s="8">
        <v>448</v>
      </c>
      <c r="H104" s="8">
        <v>483.84</v>
      </c>
      <c r="I104" s="129" t="s">
        <v>62</v>
      </c>
    </row>
    <row r="105" spans="1:9" x14ac:dyDescent="0.25">
      <c r="A105" s="4">
        <v>2</v>
      </c>
      <c r="B105" s="48" t="s">
        <v>399</v>
      </c>
      <c r="C105" s="49" t="s">
        <v>400</v>
      </c>
      <c r="D105" s="50" t="s">
        <v>269</v>
      </c>
      <c r="E105" s="118">
        <v>400</v>
      </c>
      <c r="F105" s="7">
        <v>15.6</v>
      </c>
      <c r="G105" s="8">
        <v>6240</v>
      </c>
      <c r="H105" s="8">
        <v>6739.2</v>
      </c>
      <c r="I105" s="129" t="s">
        <v>63</v>
      </c>
    </row>
    <row r="106" spans="1:9" x14ac:dyDescent="0.25">
      <c r="A106" s="4">
        <v>3</v>
      </c>
      <c r="B106" s="48" t="s">
        <v>401</v>
      </c>
      <c r="C106" s="49" t="s">
        <v>402</v>
      </c>
      <c r="D106" s="50" t="s">
        <v>269</v>
      </c>
      <c r="E106" s="5">
        <v>25</v>
      </c>
      <c r="F106" s="7">
        <v>82.4</v>
      </c>
      <c r="G106" s="8">
        <v>2060</v>
      </c>
      <c r="H106" s="8">
        <v>2224.8000000000002</v>
      </c>
      <c r="I106" s="129" t="s">
        <v>64</v>
      </c>
    </row>
    <row r="107" spans="1:9" x14ac:dyDescent="0.25">
      <c r="A107" s="4">
        <v>4</v>
      </c>
      <c r="B107" s="51" t="s">
        <v>403</v>
      </c>
      <c r="C107" s="49" t="s">
        <v>398</v>
      </c>
      <c r="D107" s="53" t="s">
        <v>272</v>
      </c>
      <c r="E107" s="5">
        <v>140</v>
      </c>
      <c r="F107" s="7">
        <v>3.35</v>
      </c>
      <c r="G107" s="8">
        <v>469</v>
      </c>
      <c r="H107" s="8">
        <v>506.52</v>
      </c>
      <c r="I107" s="129" t="s">
        <v>65</v>
      </c>
    </row>
    <row r="108" spans="1:9" x14ac:dyDescent="0.25">
      <c r="A108" s="4">
        <v>5</v>
      </c>
      <c r="B108" s="51" t="s">
        <v>404</v>
      </c>
      <c r="C108" s="49" t="s">
        <v>405</v>
      </c>
      <c r="D108" s="53" t="s">
        <v>269</v>
      </c>
      <c r="E108" s="5">
        <v>40</v>
      </c>
      <c r="F108" s="7">
        <v>10.66</v>
      </c>
      <c r="G108" s="8">
        <v>426.4</v>
      </c>
      <c r="H108" s="8">
        <v>460.51</v>
      </c>
      <c r="I108" s="129" t="s">
        <v>66</v>
      </c>
    </row>
    <row r="109" spans="1:9" x14ac:dyDescent="0.25">
      <c r="A109" s="4">
        <v>6</v>
      </c>
      <c r="B109" s="51" t="s">
        <v>406</v>
      </c>
      <c r="C109" s="49" t="s">
        <v>407</v>
      </c>
      <c r="D109" s="53" t="s">
        <v>272</v>
      </c>
      <c r="E109" s="5">
        <v>150</v>
      </c>
      <c r="F109" s="7">
        <v>14</v>
      </c>
      <c r="G109" s="8">
        <v>2100</v>
      </c>
      <c r="H109" s="8">
        <v>2268</v>
      </c>
      <c r="I109" s="129" t="s">
        <v>745</v>
      </c>
    </row>
    <row r="110" spans="1:9" x14ac:dyDescent="0.25">
      <c r="A110" s="4">
        <v>7</v>
      </c>
      <c r="B110" s="51" t="s">
        <v>406</v>
      </c>
      <c r="C110" s="49" t="s">
        <v>408</v>
      </c>
      <c r="D110" s="53" t="s">
        <v>269</v>
      </c>
      <c r="E110" s="5">
        <v>15</v>
      </c>
      <c r="F110" s="7">
        <v>7.89</v>
      </c>
      <c r="G110" s="8">
        <v>118.35</v>
      </c>
      <c r="H110" s="8">
        <v>127.82</v>
      </c>
      <c r="I110" s="129" t="s">
        <v>67</v>
      </c>
    </row>
    <row r="111" spans="1:9" x14ac:dyDescent="0.25">
      <c r="A111" s="4">
        <v>8</v>
      </c>
      <c r="B111" s="51" t="s">
        <v>409</v>
      </c>
      <c r="C111" s="49" t="s">
        <v>410</v>
      </c>
      <c r="D111" s="53" t="s">
        <v>269</v>
      </c>
      <c r="E111" s="5">
        <v>15</v>
      </c>
      <c r="F111" s="7">
        <v>8.9700000000000006</v>
      </c>
      <c r="G111" s="8">
        <v>134.55000000000001</v>
      </c>
      <c r="H111" s="8">
        <v>145.31</v>
      </c>
      <c r="I111" s="129" t="s">
        <v>68</v>
      </c>
    </row>
    <row r="112" spans="1:9" x14ac:dyDescent="0.25">
      <c r="A112" s="4">
        <v>9</v>
      </c>
      <c r="B112" s="51" t="s">
        <v>411</v>
      </c>
      <c r="C112" s="52" t="s">
        <v>412</v>
      </c>
      <c r="D112" s="53" t="s">
        <v>269</v>
      </c>
      <c r="E112" s="5">
        <v>10</v>
      </c>
      <c r="F112" s="7">
        <v>39.479999999999997</v>
      </c>
      <c r="G112" s="8">
        <v>394.8</v>
      </c>
      <c r="H112" s="8">
        <v>426.38</v>
      </c>
      <c r="I112" s="129" t="s">
        <v>69</v>
      </c>
    </row>
    <row r="113" spans="1:9" x14ac:dyDescent="0.25">
      <c r="A113" s="4">
        <v>10</v>
      </c>
      <c r="B113" s="62" t="s">
        <v>413</v>
      </c>
      <c r="C113" s="49" t="s">
        <v>414</v>
      </c>
      <c r="D113" s="53" t="s">
        <v>272</v>
      </c>
      <c r="E113" s="5">
        <v>10</v>
      </c>
      <c r="F113" s="7">
        <v>20.55</v>
      </c>
      <c r="G113" s="8">
        <v>205.5</v>
      </c>
      <c r="H113" s="8">
        <v>221.94</v>
      </c>
      <c r="I113" s="129" t="s">
        <v>70</v>
      </c>
    </row>
    <row r="114" spans="1:9" x14ac:dyDescent="0.25">
      <c r="A114" s="4">
        <v>11</v>
      </c>
      <c r="B114" s="51" t="s">
        <v>415</v>
      </c>
      <c r="C114" s="49" t="s">
        <v>416</v>
      </c>
      <c r="D114" s="53" t="s">
        <v>272</v>
      </c>
      <c r="E114" s="5">
        <v>5</v>
      </c>
      <c r="F114" s="7">
        <v>27.95</v>
      </c>
      <c r="G114" s="8">
        <v>139.75</v>
      </c>
      <c r="H114" s="8">
        <v>150.93</v>
      </c>
      <c r="I114" s="129" t="s">
        <v>71</v>
      </c>
    </row>
    <row r="115" spans="1:9" x14ac:dyDescent="0.25">
      <c r="A115" s="4">
        <v>12</v>
      </c>
      <c r="B115" s="51" t="s">
        <v>417</v>
      </c>
      <c r="C115" s="49" t="s">
        <v>418</v>
      </c>
      <c r="D115" s="53" t="s">
        <v>272</v>
      </c>
      <c r="E115" s="5">
        <v>40</v>
      </c>
      <c r="F115" s="7">
        <v>9.48</v>
      </c>
      <c r="G115" s="8">
        <v>379.2</v>
      </c>
      <c r="H115" s="8">
        <v>409.54</v>
      </c>
      <c r="I115" s="129" t="s">
        <v>72</v>
      </c>
    </row>
    <row r="116" spans="1:9" ht="12.6" customHeight="1" x14ac:dyDescent="0.25">
      <c r="A116" s="4">
        <v>13</v>
      </c>
      <c r="B116" s="51" t="s">
        <v>419</v>
      </c>
      <c r="C116" s="52" t="s">
        <v>420</v>
      </c>
      <c r="D116" s="53" t="s">
        <v>269</v>
      </c>
      <c r="E116" s="5">
        <v>10</v>
      </c>
      <c r="F116" s="7">
        <v>35.590000000000003</v>
      </c>
      <c r="G116" s="8">
        <v>355.9</v>
      </c>
      <c r="H116" s="8">
        <v>384.37</v>
      </c>
      <c r="I116" s="129" t="s">
        <v>746</v>
      </c>
    </row>
    <row r="117" spans="1:9" x14ac:dyDescent="0.25">
      <c r="A117" s="4">
        <v>14</v>
      </c>
      <c r="B117" s="51" t="s">
        <v>421</v>
      </c>
      <c r="C117" s="49" t="s">
        <v>422</v>
      </c>
      <c r="D117" s="53" t="s">
        <v>269</v>
      </c>
      <c r="E117" s="5">
        <v>5</v>
      </c>
      <c r="F117" s="7">
        <v>7.74</v>
      </c>
      <c r="G117" s="8">
        <v>38.700000000000003</v>
      </c>
      <c r="H117" s="8">
        <v>41.8</v>
      </c>
      <c r="I117" s="129" t="s">
        <v>73</v>
      </c>
    </row>
    <row r="118" spans="1:9" x14ac:dyDescent="0.25">
      <c r="A118" s="4">
        <v>15</v>
      </c>
      <c r="B118" s="51" t="s">
        <v>423</v>
      </c>
      <c r="C118" s="49" t="s">
        <v>424</v>
      </c>
      <c r="D118" s="53" t="s">
        <v>269</v>
      </c>
      <c r="E118" s="5">
        <v>20</v>
      </c>
      <c r="F118" s="7">
        <v>15.59</v>
      </c>
      <c r="G118" s="8">
        <v>311.8</v>
      </c>
      <c r="H118" s="8">
        <v>336.74</v>
      </c>
      <c r="I118" s="129" t="s">
        <v>74</v>
      </c>
    </row>
    <row r="119" spans="1:9" x14ac:dyDescent="0.25">
      <c r="A119" s="4">
        <v>16</v>
      </c>
      <c r="B119" s="62" t="s">
        <v>425</v>
      </c>
      <c r="C119" s="52" t="s">
        <v>426</v>
      </c>
      <c r="D119" s="53" t="s">
        <v>272</v>
      </c>
      <c r="E119" s="5">
        <v>70</v>
      </c>
      <c r="F119" s="7">
        <v>20.8</v>
      </c>
      <c r="G119" s="8">
        <v>1456</v>
      </c>
      <c r="H119" s="8">
        <v>1572.48</v>
      </c>
      <c r="I119" s="129" t="s">
        <v>75</v>
      </c>
    </row>
    <row r="120" spans="1:9" x14ac:dyDescent="0.25">
      <c r="A120" s="4">
        <v>17</v>
      </c>
      <c r="B120" s="51" t="s">
        <v>427</v>
      </c>
      <c r="C120" s="52" t="s">
        <v>428</v>
      </c>
      <c r="D120" s="53" t="s">
        <v>269</v>
      </c>
      <c r="E120" s="5">
        <v>5</v>
      </c>
      <c r="F120" s="7">
        <v>15</v>
      </c>
      <c r="G120" s="8">
        <v>75</v>
      </c>
      <c r="H120" s="8">
        <v>92.25</v>
      </c>
      <c r="I120" s="129" t="s">
        <v>250</v>
      </c>
    </row>
    <row r="121" spans="1:9" x14ac:dyDescent="0.25">
      <c r="A121" s="4">
        <v>18</v>
      </c>
      <c r="B121" s="51" t="s">
        <v>429</v>
      </c>
      <c r="C121" s="49" t="s">
        <v>430</v>
      </c>
      <c r="D121" s="53" t="s">
        <v>272</v>
      </c>
      <c r="E121" s="5">
        <v>5</v>
      </c>
      <c r="F121" s="7">
        <v>638.78</v>
      </c>
      <c r="G121" s="8">
        <v>3193.9</v>
      </c>
      <c r="H121" s="8">
        <v>3449.41</v>
      </c>
      <c r="I121" s="129" t="s">
        <v>76</v>
      </c>
    </row>
    <row r="122" spans="1:9" x14ac:dyDescent="0.25">
      <c r="A122" s="4">
        <v>19</v>
      </c>
      <c r="B122" s="51" t="s">
        <v>429</v>
      </c>
      <c r="C122" s="49" t="s">
        <v>431</v>
      </c>
      <c r="D122" s="53" t="s">
        <v>272</v>
      </c>
      <c r="E122" s="5">
        <v>10</v>
      </c>
      <c r="F122" s="7">
        <v>150.38999999999999</v>
      </c>
      <c r="G122" s="8">
        <v>1503.9</v>
      </c>
      <c r="H122" s="8">
        <v>1624.21</v>
      </c>
      <c r="I122" s="129" t="s">
        <v>77</v>
      </c>
    </row>
    <row r="123" spans="1:9" x14ac:dyDescent="0.25">
      <c r="A123" s="4">
        <v>20</v>
      </c>
      <c r="B123" s="51" t="s">
        <v>432</v>
      </c>
      <c r="C123" s="49" t="s">
        <v>433</v>
      </c>
      <c r="D123" s="53" t="s">
        <v>272</v>
      </c>
      <c r="E123" s="5">
        <v>20</v>
      </c>
      <c r="F123" s="7">
        <v>18.75</v>
      </c>
      <c r="G123" s="8">
        <v>375</v>
      </c>
      <c r="H123" s="8">
        <v>405</v>
      </c>
      <c r="I123" s="129" t="s">
        <v>78</v>
      </c>
    </row>
    <row r="124" spans="1:9" ht="26.4" x14ac:dyDescent="0.25">
      <c r="A124" s="4">
        <v>21</v>
      </c>
      <c r="B124" s="62" t="s">
        <v>434</v>
      </c>
      <c r="C124" s="49" t="s">
        <v>435</v>
      </c>
      <c r="D124" s="53" t="s">
        <v>272</v>
      </c>
      <c r="E124" s="5">
        <v>6</v>
      </c>
      <c r="F124" s="7">
        <v>38.299999999999997</v>
      </c>
      <c r="G124" s="8">
        <v>229.8</v>
      </c>
      <c r="H124" s="8">
        <v>248.18</v>
      </c>
      <c r="I124" s="129" t="s">
        <v>79</v>
      </c>
    </row>
    <row r="125" spans="1:9" x14ac:dyDescent="0.25">
      <c r="A125" s="4">
        <v>22</v>
      </c>
      <c r="B125" s="62" t="s">
        <v>436</v>
      </c>
      <c r="C125" s="49" t="s">
        <v>437</v>
      </c>
      <c r="D125" s="53" t="s">
        <v>272</v>
      </c>
      <c r="E125" s="5">
        <v>10</v>
      </c>
      <c r="F125" s="7">
        <v>9.27</v>
      </c>
      <c r="G125" s="8">
        <v>92.7</v>
      </c>
      <c r="H125" s="8">
        <v>100.12</v>
      </c>
      <c r="I125" s="129" t="s">
        <v>80</v>
      </c>
    </row>
    <row r="126" spans="1:9" x14ac:dyDescent="0.25">
      <c r="A126" s="4">
        <v>23</v>
      </c>
      <c r="B126" s="62" t="s">
        <v>436</v>
      </c>
      <c r="C126" s="49" t="s">
        <v>438</v>
      </c>
      <c r="D126" s="53" t="s">
        <v>272</v>
      </c>
      <c r="E126" s="5">
        <v>10</v>
      </c>
      <c r="F126" s="7">
        <v>10.3</v>
      </c>
      <c r="G126" s="8">
        <v>103</v>
      </c>
      <c r="H126" s="8">
        <v>111.24</v>
      </c>
      <c r="I126" s="129" t="s">
        <v>81</v>
      </c>
    </row>
    <row r="127" spans="1:9" x14ac:dyDescent="0.25">
      <c r="A127" s="4">
        <v>24</v>
      </c>
      <c r="B127" s="62" t="s">
        <v>436</v>
      </c>
      <c r="C127" s="49" t="s">
        <v>439</v>
      </c>
      <c r="D127" s="53" t="s">
        <v>272</v>
      </c>
      <c r="E127" s="5">
        <v>10</v>
      </c>
      <c r="F127" s="7">
        <v>6.18</v>
      </c>
      <c r="G127" s="8">
        <v>61.8</v>
      </c>
      <c r="H127" s="8">
        <v>66.739999999999995</v>
      </c>
      <c r="I127" s="129" t="s">
        <v>82</v>
      </c>
    </row>
    <row r="128" spans="1:9" x14ac:dyDescent="0.25">
      <c r="A128" s="4">
        <v>25</v>
      </c>
      <c r="B128" s="51" t="s">
        <v>440</v>
      </c>
      <c r="C128" s="49" t="s">
        <v>441</v>
      </c>
      <c r="D128" s="53" t="s">
        <v>269</v>
      </c>
      <c r="E128" s="5">
        <v>90</v>
      </c>
      <c r="F128" s="7">
        <v>25.54</v>
      </c>
      <c r="G128" s="8">
        <v>2298.6</v>
      </c>
      <c r="H128" s="8">
        <v>2482.4899999999998</v>
      </c>
      <c r="I128" s="129" t="s">
        <v>83</v>
      </c>
    </row>
    <row r="129" spans="1:9" x14ac:dyDescent="0.25">
      <c r="A129" s="4">
        <v>26</v>
      </c>
      <c r="B129" s="51" t="s">
        <v>442</v>
      </c>
      <c r="C129" s="49" t="s">
        <v>443</v>
      </c>
      <c r="D129" s="53" t="s">
        <v>272</v>
      </c>
      <c r="E129" s="5">
        <v>40</v>
      </c>
      <c r="F129" s="7">
        <v>17.100000000000001</v>
      </c>
      <c r="G129" s="8">
        <v>684</v>
      </c>
      <c r="H129" s="8">
        <v>738.72</v>
      </c>
      <c r="I129" s="129" t="s">
        <v>84</v>
      </c>
    </row>
    <row r="130" spans="1:9" x14ac:dyDescent="0.25">
      <c r="A130" s="4">
        <v>27</v>
      </c>
      <c r="B130" s="51" t="s">
        <v>444</v>
      </c>
      <c r="C130" s="49" t="s">
        <v>445</v>
      </c>
      <c r="D130" s="53" t="s">
        <v>272</v>
      </c>
      <c r="E130" s="5">
        <v>5</v>
      </c>
      <c r="F130" s="7">
        <v>32.96</v>
      </c>
      <c r="G130" s="8">
        <v>164.8</v>
      </c>
      <c r="H130" s="8">
        <v>177.98</v>
      </c>
      <c r="I130" s="129" t="s">
        <v>85</v>
      </c>
    </row>
    <row r="131" spans="1:9" x14ac:dyDescent="0.25">
      <c r="A131" s="4">
        <v>28</v>
      </c>
      <c r="B131" s="51" t="s">
        <v>446</v>
      </c>
      <c r="C131" s="49" t="s">
        <v>447</v>
      </c>
      <c r="D131" s="53" t="s">
        <v>272</v>
      </c>
      <c r="E131" s="5">
        <v>5</v>
      </c>
      <c r="F131" s="7">
        <v>19.420000000000002</v>
      </c>
      <c r="G131" s="8">
        <v>97.1</v>
      </c>
      <c r="H131" s="8">
        <v>104.87</v>
      </c>
      <c r="I131" s="129" t="s">
        <v>86</v>
      </c>
    </row>
    <row r="132" spans="1:9" x14ac:dyDescent="0.25">
      <c r="A132" s="4">
        <v>29</v>
      </c>
      <c r="B132" s="51" t="s">
        <v>448</v>
      </c>
      <c r="C132" s="49" t="s">
        <v>449</v>
      </c>
      <c r="D132" s="53" t="s">
        <v>269</v>
      </c>
      <c r="E132" s="5">
        <v>10</v>
      </c>
      <c r="F132" s="7">
        <v>29.51</v>
      </c>
      <c r="G132" s="8">
        <v>295.10000000000002</v>
      </c>
      <c r="H132" s="8">
        <v>318.70999999999998</v>
      </c>
      <c r="I132" s="129" t="s">
        <v>87</v>
      </c>
    </row>
    <row r="133" spans="1:9" x14ac:dyDescent="0.25">
      <c r="A133" s="4">
        <v>30</v>
      </c>
      <c r="B133" s="51" t="s">
        <v>450</v>
      </c>
      <c r="C133" s="49" t="s">
        <v>451</v>
      </c>
      <c r="D133" s="53" t="s">
        <v>272</v>
      </c>
      <c r="E133" s="5">
        <v>5</v>
      </c>
      <c r="F133" s="7">
        <v>26.05</v>
      </c>
      <c r="G133" s="8">
        <v>130.25</v>
      </c>
      <c r="H133" s="8">
        <v>140.66999999999999</v>
      </c>
      <c r="I133" s="129" t="s">
        <v>747</v>
      </c>
    </row>
    <row r="134" spans="1:9" x14ac:dyDescent="0.25">
      <c r="A134" s="4">
        <v>31</v>
      </c>
      <c r="B134" s="51" t="s">
        <v>452</v>
      </c>
      <c r="C134" s="49" t="s">
        <v>453</v>
      </c>
      <c r="D134" s="53" t="s">
        <v>272</v>
      </c>
      <c r="E134" s="5">
        <v>20</v>
      </c>
      <c r="F134" s="7">
        <v>26.78</v>
      </c>
      <c r="G134" s="8">
        <v>535.6</v>
      </c>
      <c r="H134" s="8">
        <v>578.45000000000005</v>
      </c>
      <c r="I134" s="129" t="s">
        <v>88</v>
      </c>
    </row>
    <row r="135" spans="1:9" x14ac:dyDescent="0.25">
      <c r="A135" s="4">
        <v>32</v>
      </c>
      <c r="B135" s="51" t="s">
        <v>454</v>
      </c>
      <c r="C135" s="52" t="s">
        <v>455</v>
      </c>
      <c r="D135" s="53" t="s">
        <v>269</v>
      </c>
      <c r="E135" s="5">
        <v>20</v>
      </c>
      <c r="F135" s="7">
        <v>4.07</v>
      </c>
      <c r="G135" s="8">
        <v>81.400000000000006</v>
      </c>
      <c r="H135" s="8">
        <v>100.12</v>
      </c>
      <c r="I135" s="129" t="s">
        <v>89</v>
      </c>
    </row>
    <row r="136" spans="1:9" x14ac:dyDescent="0.25">
      <c r="A136" s="4">
        <v>33</v>
      </c>
      <c r="B136" s="69" t="s">
        <v>456</v>
      </c>
      <c r="C136" s="70" t="s">
        <v>457</v>
      </c>
      <c r="D136" s="56" t="s">
        <v>272</v>
      </c>
      <c r="E136" s="5">
        <v>30</v>
      </c>
      <c r="F136" s="7">
        <v>8.06</v>
      </c>
      <c r="G136" s="8">
        <v>241.8</v>
      </c>
      <c r="H136" s="8">
        <v>261.14</v>
      </c>
      <c r="I136" s="129" t="s">
        <v>90</v>
      </c>
    </row>
    <row r="137" spans="1:9" x14ac:dyDescent="0.25">
      <c r="A137" s="4">
        <v>34</v>
      </c>
      <c r="B137" s="69" t="s">
        <v>458</v>
      </c>
      <c r="C137" s="70" t="s">
        <v>459</v>
      </c>
      <c r="D137" s="56" t="s">
        <v>272</v>
      </c>
      <c r="E137" s="5">
        <v>60</v>
      </c>
      <c r="F137" s="7">
        <v>1.03</v>
      </c>
      <c r="G137" s="8">
        <v>61.8</v>
      </c>
      <c r="H137" s="8">
        <v>66.739999999999995</v>
      </c>
      <c r="I137" s="129" t="s">
        <v>91</v>
      </c>
    </row>
    <row r="138" spans="1:9" x14ac:dyDescent="0.25">
      <c r="A138" s="4">
        <v>35</v>
      </c>
      <c r="B138" s="69" t="s">
        <v>460</v>
      </c>
      <c r="C138" s="70" t="s">
        <v>461</v>
      </c>
      <c r="D138" s="56" t="s">
        <v>272</v>
      </c>
      <c r="E138" s="5">
        <v>15</v>
      </c>
      <c r="F138" s="7">
        <v>7.21</v>
      </c>
      <c r="G138" s="8">
        <v>108.15</v>
      </c>
      <c r="H138" s="8">
        <v>116.8</v>
      </c>
      <c r="I138" s="129" t="s">
        <v>92</v>
      </c>
    </row>
    <row r="139" spans="1:9" x14ac:dyDescent="0.25">
      <c r="B139" s="57" t="s">
        <v>294</v>
      </c>
      <c r="C139" s="71" t="s">
        <v>248</v>
      </c>
      <c r="D139" s="58" t="s">
        <v>248</v>
      </c>
      <c r="E139" s="58" t="s">
        <v>248</v>
      </c>
      <c r="F139" s="59" t="s">
        <v>248</v>
      </c>
      <c r="G139" s="112">
        <v>25611.65</v>
      </c>
      <c r="H139" s="109">
        <v>27684.02</v>
      </c>
    </row>
    <row r="140" spans="1:9" x14ac:dyDescent="0.25">
      <c r="F140" s="6"/>
      <c r="G140" s="6"/>
      <c r="H140" s="6"/>
      <c r="I140" s="127" t="s">
        <v>737</v>
      </c>
    </row>
    <row r="141" spans="1:9" x14ac:dyDescent="0.25">
      <c r="F141" s="6"/>
      <c r="G141" s="6"/>
      <c r="H141" s="6"/>
      <c r="I141" s="127" t="s">
        <v>744</v>
      </c>
    </row>
    <row r="142" spans="1:9" x14ac:dyDescent="0.25">
      <c r="F142" s="6"/>
      <c r="G142" s="6"/>
      <c r="H142" s="6"/>
    </row>
    <row r="143" spans="1:9" x14ac:dyDescent="0.25">
      <c r="A143" s="47" t="s">
        <v>462</v>
      </c>
      <c r="B143" s="47"/>
      <c r="F143" s="6"/>
      <c r="G143" s="6"/>
      <c r="H143" s="6"/>
    </row>
    <row r="144" spans="1:9" ht="34.200000000000003" customHeight="1" x14ac:dyDescent="0.25">
      <c r="A144" s="10" t="s">
        <v>0</v>
      </c>
      <c r="B144" s="10" t="s">
        <v>259</v>
      </c>
      <c r="C144" s="10" t="s">
        <v>260</v>
      </c>
      <c r="D144" s="10" t="s">
        <v>261</v>
      </c>
      <c r="E144" s="10" t="s">
        <v>262</v>
      </c>
      <c r="F144" s="10" t="s">
        <v>263</v>
      </c>
      <c r="G144" s="10" t="s">
        <v>264</v>
      </c>
      <c r="H144" s="10" t="s">
        <v>265</v>
      </c>
      <c r="I144" s="128" t="s">
        <v>266</v>
      </c>
    </row>
    <row r="145" spans="1:9" x14ac:dyDescent="0.25">
      <c r="A145" s="4">
        <v>1</v>
      </c>
      <c r="B145" s="51" t="s">
        <v>463</v>
      </c>
      <c r="C145" s="49" t="s">
        <v>464</v>
      </c>
      <c r="D145" s="53" t="s">
        <v>269</v>
      </c>
      <c r="E145" s="5">
        <v>40</v>
      </c>
      <c r="F145" s="7">
        <v>23.18</v>
      </c>
      <c r="G145" s="8">
        <v>927.2</v>
      </c>
      <c r="H145" s="8">
        <v>1001.38</v>
      </c>
      <c r="I145" s="129" t="s">
        <v>93</v>
      </c>
    </row>
    <row r="146" spans="1:9" x14ac:dyDescent="0.25">
      <c r="A146" s="4">
        <v>2</v>
      </c>
      <c r="B146" s="51" t="s">
        <v>463</v>
      </c>
      <c r="C146" s="49" t="s">
        <v>465</v>
      </c>
      <c r="D146" s="53" t="s">
        <v>272</v>
      </c>
      <c r="E146" s="5">
        <v>40</v>
      </c>
      <c r="F146" s="7">
        <v>53</v>
      </c>
      <c r="G146" s="8">
        <v>2120</v>
      </c>
      <c r="H146" s="8">
        <v>2289.6</v>
      </c>
      <c r="I146" s="129" t="s">
        <v>94</v>
      </c>
    </row>
    <row r="147" spans="1:9" x14ac:dyDescent="0.25">
      <c r="A147" s="4">
        <v>3</v>
      </c>
      <c r="B147" s="51" t="s">
        <v>466</v>
      </c>
      <c r="C147" s="49" t="s">
        <v>467</v>
      </c>
      <c r="D147" s="53" t="s">
        <v>272</v>
      </c>
      <c r="E147" s="5">
        <v>250</v>
      </c>
      <c r="F147" s="7">
        <v>27.47</v>
      </c>
      <c r="G147" s="8">
        <v>6867.5</v>
      </c>
      <c r="H147" s="8">
        <v>7416.9</v>
      </c>
      <c r="I147" s="129" t="s">
        <v>95</v>
      </c>
    </row>
    <row r="148" spans="1:9" x14ac:dyDescent="0.25">
      <c r="A148" s="4">
        <v>4</v>
      </c>
      <c r="B148" s="51" t="s">
        <v>466</v>
      </c>
      <c r="C148" s="52" t="s">
        <v>468</v>
      </c>
      <c r="D148" s="53" t="s">
        <v>269</v>
      </c>
      <c r="E148" s="5">
        <v>15</v>
      </c>
      <c r="F148" s="7">
        <v>18.63</v>
      </c>
      <c r="G148" s="8">
        <v>279.45</v>
      </c>
      <c r="H148" s="8">
        <v>301.81</v>
      </c>
      <c r="I148" s="129" t="s">
        <v>96</v>
      </c>
    </row>
    <row r="149" spans="1:9" x14ac:dyDescent="0.25">
      <c r="A149" s="4">
        <v>5</v>
      </c>
      <c r="B149" s="51" t="s">
        <v>469</v>
      </c>
      <c r="C149" s="49" t="s">
        <v>470</v>
      </c>
      <c r="D149" s="53" t="s">
        <v>272</v>
      </c>
      <c r="E149" s="5">
        <v>4</v>
      </c>
      <c r="F149" s="7">
        <v>12.93</v>
      </c>
      <c r="G149" s="8">
        <v>51.72</v>
      </c>
      <c r="H149" s="8">
        <v>55.86</v>
      </c>
      <c r="I149" s="129" t="s">
        <v>97</v>
      </c>
    </row>
    <row r="150" spans="1:9" x14ac:dyDescent="0.25">
      <c r="A150" s="4">
        <v>6</v>
      </c>
      <c r="B150" s="51" t="s">
        <v>471</v>
      </c>
      <c r="C150" s="49" t="s">
        <v>472</v>
      </c>
      <c r="D150" s="53" t="s">
        <v>272</v>
      </c>
      <c r="E150" s="5">
        <v>40</v>
      </c>
      <c r="F150" s="7">
        <v>20.38</v>
      </c>
      <c r="G150" s="8">
        <v>815.2</v>
      </c>
      <c r="H150" s="8">
        <v>880.42</v>
      </c>
      <c r="I150" s="129" t="s">
        <v>98</v>
      </c>
    </row>
    <row r="151" spans="1:9" x14ac:dyDescent="0.25">
      <c r="A151" s="4">
        <v>7</v>
      </c>
      <c r="B151" s="51" t="s">
        <v>471</v>
      </c>
      <c r="C151" s="49" t="s">
        <v>473</v>
      </c>
      <c r="D151" s="53" t="s">
        <v>272</v>
      </c>
      <c r="E151" s="5">
        <v>350</v>
      </c>
      <c r="F151" s="7">
        <v>13.39</v>
      </c>
      <c r="G151" s="8">
        <v>4686.5</v>
      </c>
      <c r="H151" s="8">
        <v>5061.42</v>
      </c>
      <c r="I151" s="129" t="s">
        <v>99</v>
      </c>
    </row>
    <row r="152" spans="1:9" x14ac:dyDescent="0.25">
      <c r="A152" s="4">
        <v>8</v>
      </c>
      <c r="B152" s="51" t="s">
        <v>471</v>
      </c>
      <c r="C152" s="49" t="s">
        <v>474</v>
      </c>
      <c r="D152" s="53" t="s">
        <v>272</v>
      </c>
      <c r="E152" s="5">
        <v>100</v>
      </c>
      <c r="F152" s="7">
        <v>12.35</v>
      </c>
      <c r="G152" s="8">
        <v>1235</v>
      </c>
      <c r="H152" s="8">
        <v>1333.8</v>
      </c>
      <c r="I152" s="129" t="s">
        <v>100</v>
      </c>
    </row>
    <row r="153" spans="1:9" x14ac:dyDescent="0.25">
      <c r="A153" s="4">
        <v>9</v>
      </c>
      <c r="B153" s="51" t="s">
        <v>475</v>
      </c>
      <c r="C153" s="49" t="s">
        <v>476</v>
      </c>
      <c r="D153" s="53" t="s">
        <v>272</v>
      </c>
      <c r="E153" s="118">
        <v>12</v>
      </c>
      <c r="F153" s="7">
        <v>6.63</v>
      </c>
      <c r="G153" s="8">
        <v>79.56</v>
      </c>
      <c r="H153" s="8">
        <v>85.92</v>
      </c>
      <c r="I153" s="129" t="s">
        <v>101</v>
      </c>
    </row>
    <row r="154" spans="1:9" x14ac:dyDescent="0.25">
      <c r="A154" s="4">
        <v>10</v>
      </c>
      <c r="B154" s="51" t="s">
        <v>477</v>
      </c>
      <c r="C154" s="49" t="s">
        <v>478</v>
      </c>
      <c r="D154" s="53" t="s">
        <v>272</v>
      </c>
      <c r="E154" s="5">
        <v>8</v>
      </c>
      <c r="F154" s="7">
        <v>9.3000000000000007</v>
      </c>
      <c r="G154" s="8">
        <v>74.400000000000006</v>
      </c>
      <c r="H154" s="8">
        <v>80.349999999999994</v>
      </c>
      <c r="I154" s="129" t="s">
        <v>102</v>
      </c>
    </row>
    <row r="155" spans="1:9" x14ac:dyDescent="0.25">
      <c r="A155" s="4">
        <v>11</v>
      </c>
      <c r="B155" s="62" t="s">
        <v>479</v>
      </c>
      <c r="C155" s="49" t="s">
        <v>480</v>
      </c>
      <c r="D155" s="53" t="s">
        <v>269</v>
      </c>
      <c r="E155" s="5">
        <v>8</v>
      </c>
      <c r="F155" s="7">
        <v>11.1</v>
      </c>
      <c r="G155" s="8">
        <v>88.8</v>
      </c>
      <c r="H155" s="8">
        <v>95.9</v>
      </c>
      <c r="I155" s="129" t="s">
        <v>103</v>
      </c>
    </row>
    <row r="156" spans="1:9" x14ac:dyDescent="0.25">
      <c r="A156" s="4">
        <v>12</v>
      </c>
      <c r="B156" s="51" t="s">
        <v>481</v>
      </c>
      <c r="C156" s="49" t="s">
        <v>482</v>
      </c>
      <c r="D156" s="53" t="s">
        <v>272</v>
      </c>
      <c r="E156" s="5">
        <v>8</v>
      </c>
      <c r="F156" s="7">
        <v>21.37</v>
      </c>
      <c r="G156" s="8">
        <v>170.96</v>
      </c>
      <c r="H156" s="8">
        <v>184.64</v>
      </c>
      <c r="I156" s="129" t="s">
        <v>104</v>
      </c>
    </row>
    <row r="157" spans="1:9" x14ac:dyDescent="0.25">
      <c r="A157" s="4">
        <v>13</v>
      </c>
      <c r="B157" s="51" t="s">
        <v>483</v>
      </c>
      <c r="C157" s="49" t="s">
        <v>484</v>
      </c>
      <c r="D157" s="53" t="s">
        <v>272</v>
      </c>
      <c r="E157" s="5">
        <v>25</v>
      </c>
      <c r="F157" s="7">
        <v>532.51</v>
      </c>
      <c r="G157" s="8">
        <v>13312.75</v>
      </c>
      <c r="H157" s="8">
        <v>14377.77</v>
      </c>
      <c r="I157" s="129" t="s">
        <v>105</v>
      </c>
    </row>
    <row r="158" spans="1:9" x14ac:dyDescent="0.25">
      <c r="A158" s="4">
        <v>14</v>
      </c>
      <c r="B158" s="51" t="s">
        <v>485</v>
      </c>
      <c r="C158" s="49" t="s">
        <v>486</v>
      </c>
      <c r="D158" s="53" t="s">
        <v>272</v>
      </c>
      <c r="E158" s="5">
        <v>20</v>
      </c>
      <c r="F158" s="7">
        <v>23.4</v>
      </c>
      <c r="G158" s="8">
        <v>468</v>
      </c>
      <c r="H158" s="8">
        <v>505.44</v>
      </c>
      <c r="I158" s="129" t="s">
        <v>106</v>
      </c>
    </row>
    <row r="159" spans="1:9" x14ac:dyDescent="0.25">
      <c r="A159" s="4">
        <v>15</v>
      </c>
      <c r="B159" s="51" t="s">
        <v>487</v>
      </c>
      <c r="C159" s="49" t="s">
        <v>488</v>
      </c>
      <c r="D159" s="53" t="s">
        <v>269</v>
      </c>
      <c r="E159" s="5">
        <v>5</v>
      </c>
      <c r="F159" s="7">
        <v>17.16</v>
      </c>
      <c r="G159" s="8">
        <v>85.8</v>
      </c>
      <c r="H159" s="8">
        <v>92.66</v>
      </c>
      <c r="I159" s="129" t="s">
        <v>107</v>
      </c>
    </row>
    <row r="160" spans="1:9" x14ac:dyDescent="0.25">
      <c r="A160" s="4">
        <v>16</v>
      </c>
      <c r="B160" s="51" t="s">
        <v>489</v>
      </c>
      <c r="C160" s="49" t="s">
        <v>490</v>
      </c>
      <c r="D160" s="53" t="s">
        <v>272</v>
      </c>
      <c r="E160" s="5">
        <v>15</v>
      </c>
      <c r="F160" s="7">
        <v>16.27</v>
      </c>
      <c r="G160" s="8">
        <v>244.05</v>
      </c>
      <c r="H160" s="8">
        <v>263.57</v>
      </c>
      <c r="I160" s="129" t="s">
        <v>108</v>
      </c>
    </row>
    <row r="161" spans="1:9" x14ac:dyDescent="0.25">
      <c r="A161" s="4">
        <v>17</v>
      </c>
      <c r="B161" s="51" t="s">
        <v>491</v>
      </c>
      <c r="C161" s="49" t="s">
        <v>492</v>
      </c>
      <c r="D161" s="53" t="s">
        <v>272</v>
      </c>
      <c r="E161" s="5">
        <v>5</v>
      </c>
      <c r="F161" s="7">
        <v>22.69</v>
      </c>
      <c r="G161" s="8">
        <v>113.45</v>
      </c>
      <c r="H161" s="8">
        <v>122.53</v>
      </c>
      <c r="I161" s="129" t="s">
        <v>109</v>
      </c>
    </row>
    <row r="162" spans="1:9" x14ac:dyDescent="0.25">
      <c r="A162" s="4">
        <v>18</v>
      </c>
      <c r="B162" s="51" t="s">
        <v>493</v>
      </c>
      <c r="C162" s="49" t="s">
        <v>470</v>
      </c>
      <c r="D162" s="53" t="s">
        <v>272</v>
      </c>
      <c r="E162" s="5">
        <v>5</v>
      </c>
      <c r="F162" s="7">
        <v>11.87</v>
      </c>
      <c r="G162" s="8">
        <v>59.35</v>
      </c>
      <c r="H162" s="8">
        <v>64.099999999999994</v>
      </c>
      <c r="I162" s="129" t="s">
        <v>110</v>
      </c>
    </row>
    <row r="163" spans="1:9" x14ac:dyDescent="0.25">
      <c r="A163" s="4">
        <v>19</v>
      </c>
      <c r="B163" s="51" t="s">
        <v>493</v>
      </c>
      <c r="C163" s="49" t="s">
        <v>494</v>
      </c>
      <c r="D163" s="53" t="s">
        <v>272</v>
      </c>
      <c r="E163" s="5">
        <v>5</v>
      </c>
      <c r="F163" s="7">
        <v>18.899999999999999</v>
      </c>
      <c r="G163" s="8">
        <v>94.5</v>
      </c>
      <c r="H163" s="8">
        <v>102.06</v>
      </c>
      <c r="I163" s="129" t="s">
        <v>111</v>
      </c>
    </row>
    <row r="164" spans="1:9" x14ac:dyDescent="0.25">
      <c r="A164" s="4">
        <v>20</v>
      </c>
      <c r="B164" s="51" t="s">
        <v>495</v>
      </c>
      <c r="C164" s="49" t="s">
        <v>496</v>
      </c>
      <c r="D164" s="53" t="s">
        <v>269</v>
      </c>
      <c r="E164" s="5">
        <v>40</v>
      </c>
      <c r="F164" s="7">
        <v>43.99</v>
      </c>
      <c r="G164" s="8">
        <v>1759.6</v>
      </c>
      <c r="H164" s="8">
        <v>1900.37</v>
      </c>
      <c r="I164" s="129" t="s">
        <v>112</v>
      </c>
    </row>
    <row r="165" spans="1:9" x14ac:dyDescent="0.25">
      <c r="A165" s="4">
        <v>21</v>
      </c>
      <c r="B165" s="51" t="s">
        <v>497</v>
      </c>
      <c r="C165" s="72" t="s">
        <v>498</v>
      </c>
      <c r="D165" s="73" t="s">
        <v>272</v>
      </c>
      <c r="E165" s="5">
        <v>80</v>
      </c>
      <c r="F165" s="7">
        <v>25.28</v>
      </c>
      <c r="G165" s="8">
        <v>2022.4</v>
      </c>
      <c r="H165" s="8">
        <v>2184.19</v>
      </c>
      <c r="I165" s="129" t="s">
        <v>113</v>
      </c>
    </row>
    <row r="166" spans="1:9" x14ac:dyDescent="0.25">
      <c r="A166" s="4">
        <v>22</v>
      </c>
      <c r="B166" s="62" t="s">
        <v>499</v>
      </c>
      <c r="C166" s="49" t="s">
        <v>500</v>
      </c>
      <c r="D166" s="53" t="s">
        <v>272</v>
      </c>
      <c r="E166" s="5">
        <v>220</v>
      </c>
      <c r="F166" s="7">
        <v>9.49</v>
      </c>
      <c r="G166" s="8">
        <v>2087.8000000000002</v>
      </c>
      <c r="H166" s="8">
        <v>2254.8200000000002</v>
      </c>
      <c r="I166" s="129" t="s">
        <v>114</v>
      </c>
    </row>
    <row r="167" spans="1:9" x14ac:dyDescent="0.25">
      <c r="A167" s="4">
        <v>23</v>
      </c>
      <c r="B167" s="51" t="s">
        <v>501</v>
      </c>
      <c r="C167" s="52" t="s">
        <v>502</v>
      </c>
      <c r="D167" s="53" t="s">
        <v>272</v>
      </c>
      <c r="E167" s="5">
        <v>20</v>
      </c>
      <c r="F167" s="7">
        <v>15.79</v>
      </c>
      <c r="G167" s="8">
        <v>315.8</v>
      </c>
      <c r="H167" s="8">
        <v>341.06</v>
      </c>
      <c r="I167" s="129" t="s">
        <v>115</v>
      </c>
    </row>
    <row r="168" spans="1:9" x14ac:dyDescent="0.25">
      <c r="A168" s="4">
        <v>24</v>
      </c>
      <c r="B168" s="51" t="s">
        <v>503</v>
      </c>
      <c r="C168" s="49" t="s">
        <v>504</v>
      </c>
      <c r="D168" s="53" t="s">
        <v>269</v>
      </c>
      <c r="E168" s="5">
        <v>1000</v>
      </c>
      <c r="F168" s="7">
        <v>3.39</v>
      </c>
      <c r="G168" s="8">
        <v>3390</v>
      </c>
      <c r="H168" s="8">
        <v>3661.2</v>
      </c>
      <c r="I168" s="129" t="s">
        <v>116</v>
      </c>
    </row>
    <row r="169" spans="1:9" x14ac:dyDescent="0.25">
      <c r="A169" s="4">
        <v>25</v>
      </c>
      <c r="B169" s="51" t="s">
        <v>505</v>
      </c>
      <c r="C169" s="49" t="s">
        <v>506</v>
      </c>
      <c r="D169" s="53" t="s">
        <v>272</v>
      </c>
      <c r="E169" s="5">
        <v>20</v>
      </c>
      <c r="F169" s="7">
        <v>5.0999999999999996</v>
      </c>
      <c r="G169" s="8">
        <v>102</v>
      </c>
      <c r="H169" s="8">
        <v>110.16</v>
      </c>
      <c r="I169" s="129" t="s">
        <v>117</v>
      </c>
    </row>
    <row r="170" spans="1:9" x14ac:dyDescent="0.25">
      <c r="A170" s="4">
        <v>26</v>
      </c>
      <c r="B170" s="51" t="s">
        <v>507</v>
      </c>
      <c r="C170" s="49" t="s">
        <v>508</v>
      </c>
      <c r="D170" s="53" t="s">
        <v>272</v>
      </c>
      <c r="E170" s="5">
        <v>15</v>
      </c>
      <c r="F170" s="7">
        <v>12.57</v>
      </c>
      <c r="G170" s="8">
        <v>188.55</v>
      </c>
      <c r="H170" s="8">
        <v>203.63</v>
      </c>
      <c r="I170" s="129" t="s">
        <v>249</v>
      </c>
    </row>
    <row r="171" spans="1:9" x14ac:dyDescent="0.25">
      <c r="A171" s="4">
        <v>27</v>
      </c>
      <c r="B171" s="51" t="s">
        <v>509</v>
      </c>
      <c r="C171" s="49" t="s">
        <v>510</v>
      </c>
      <c r="D171" s="53" t="s">
        <v>272</v>
      </c>
      <c r="E171" s="5">
        <v>60</v>
      </c>
      <c r="F171" s="7">
        <v>32.75</v>
      </c>
      <c r="G171" s="8">
        <v>1965</v>
      </c>
      <c r="H171" s="8">
        <v>2122.1999999999998</v>
      </c>
      <c r="I171" s="129" t="s">
        <v>118</v>
      </c>
    </row>
    <row r="172" spans="1:9" x14ac:dyDescent="0.25">
      <c r="A172" s="4">
        <v>28</v>
      </c>
      <c r="B172" s="51" t="s">
        <v>511</v>
      </c>
      <c r="C172" s="49" t="s">
        <v>512</v>
      </c>
      <c r="D172" s="53" t="s">
        <v>272</v>
      </c>
      <c r="E172" s="5">
        <v>70</v>
      </c>
      <c r="F172" s="7">
        <v>110.76</v>
      </c>
      <c r="G172" s="8">
        <v>7753.2</v>
      </c>
      <c r="H172" s="8">
        <v>8373.4599999999991</v>
      </c>
      <c r="I172" s="129" t="s">
        <v>119</v>
      </c>
    </row>
    <row r="173" spans="1:9" x14ac:dyDescent="0.25">
      <c r="A173" s="4">
        <v>29</v>
      </c>
      <c r="B173" s="51" t="s">
        <v>511</v>
      </c>
      <c r="C173" s="49" t="s">
        <v>478</v>
      </c>
      <c r="D173" s="53" t="s">
        <v>272</v>
      </c>
      <c r="E173" s="5">
        <v>50</v>
      </c>
      <c r="F173" s="7">
        <v>29.9</v>
      </c>
      <c r="G173" s="8">
        <v>1495</v>
      </c>
      <c r="H173" s="8">
        <v>1614.6</v>
      </c>
      <c r="I173" s="129" t="s">
        <v>120</v>
      </c>
    </row>
    <row r="174" spans="1:9" x14ac:dyDescent="0.25">
      <c r="A174" s="4">
        <v>30</v>
      </c>
      <c r="B174" s="51" t="s">
        <v>513</v>
      </c>
      <c r="C174" s="49" t="s">
        <v>514</v>
      </c>
      <c r="D174" s="53" t="s">
        <v>269</v>
      </c>
      <c r="E174" s="5">
        <v>55</v>
      </c>
      <c r="F174" s="7">
        <v>43.56</v>
      </c>
      <c r="G174" s="8">
        <v>2395.8000000000002</v>
      </c>
      <c r="H174" s="8">
        <v>2587.46</v>
      </c>
      <c r="I174" s="129" t="s">
        <v>121</v>
      </c>
    </row>
    <row r="175" spans="1:9" ht="26.4" x14ac:dyDescent="0.25">
      <c r="A175" s="4">
        <v>31</v>
      </c>
      <c r="B175" s="62" t="s">
        <v>515</v>
      </c>
      <c r="C175" s="49" t="s">
        <v>516</v>
      </c>
      <c r="D175" s="53" t="s">
        <v>269</v>
      </c>
      <c r="E175" s="5">
        <v>280</v>
      </c>
      <c r="F175" s="7">
        <v>24.63</v>
      </c>
      <c r="G175" s="8">
        <v>6896.4</v>
      </c>
      <c r="H175" s="8">
        <v>7448.11</v>
      </c>
      <c r="I175" s="129" t="s">
        <v>122</v>
      </c>
    </row>
    <row r="176" spans="1:9" x14ac:dyDescent="0.25">
      <c r="A176" s="4">
        <v>32</v>
      </c>
      <c r="B176" s="51" t="s">
        <v>517</v>
      </c>
      <c r="C176" s="49" t="s">
        <v>518</v>
      </c>
      <c r="D176" s="53" t="s">
        <v>272</v>
      </c>
      <c r="E176" s="5">
        <v>25</v>
      </c>
      <c r="F176" s="7">
        <v>16.239999999999998</v>
      </c>
      <c r="G176" s="8">
        <v>406</v>
      </c>
      <c r="H176" s="8">
        <v>438.48</v>
      </c>
      <c r="I176" s="129" t="s">
        <v>123</v>
      </c>
    </row>
    <row r="177" spans="1:9" x14ac:dyDescent="0.25">
      <c r="A177" s="4">
        <v>33</v>
      </c>
      <c r="B177" s="51" t="s">
        <v>519</v>
      </c>
      <c r="C177" s="49" t="s">
        <v>520</v>
      </c>
      <c r="D177" s="53" t="s">
        <v>272</v>
      </c>
      <c r="E177" s="5">
        <v>30</v>
      </c>
      <c r="F177" s="7">
        <v>16.190000000000001</v>
      </c>
      <c r="G177" s="8">
        <v>485.7</v>
      </c>
      <c r="H177" s="8">
        <v>524.55999999999995</v>
      </c>
      <c r="I177" s="129" t="s">
        <v>124</v>
      </c>
    </row>
    <row r="178" spans="1:9" x14ac:dyDescent="0.25">
      <c r="A178" s="4">
        <v>34</v>
      </c>
      <c r="B178" s="54" t="s">
        <v>521</v>
      </c>
      <c r="C178" s="55" t="s">
        <v>522</v>
      </c>
      <c r="D178" s="56" t="s">
        <v>272</v>
      </c>
      <c r="E178" s="5">
        <v>30</v>
      </c>
      <c r="F178" s="7">
        <v>32.96</v>
      </c>
      <c r="G178" s="8">
        <v>988.8</v>
      </c>
      <c r="H178" s="8">
        <v>1067.9000000000001</v>
      </c>
      <c r="I178" s="129" t="s">
        <v>125</v>
      </c>
    </row>
    <row r="179" spans="1:9" x14ac:dyDescent="0.25">
      <c r="A179" s="4">
        <v>35</v>
      </c>
      <c r="B179" s="54" t="s">
        <v>523</v>
      </c>
      <c r="C179" s="55" t="s">
        <v>524</v>
      </c>
      <c r="D179" s="56" t="s">
        <v>272</v>
      </c>
      <c r="E179" s="5">
        <v>15</v>
      </c>
      <c r="F179" s="7">
        <v>36.049999999999997</v>
      </c>
      <c r="G179" s="8">
        <v>540.75</v>
      </c>
      <c r="H179" s="8">
        <v>584.01</v>
      </c>
      <c r="I179" s="129" t="s">
        <v>126</v>
      </c>
    </row>
    <row r="180" spans="1:9" x14ac:dyDescent="0.25">
      <c r="A180" s="4">
        <v>36</v>
      </c>
      <c r="B180" s="54" t="s">
        <v>523</v>
      </c>
      <c r="C180" s="55" t="s">
        <v>525</v>
      </c>
      <c r="D180" s="56" t="s">
        <v>272</v>
      </c>
      <c r="E180" s="5">
        <v>5</v>
      </c>
      <c r="F180" s="7">
        <v>86.11</v>
      </c>
      <c r="G180" s="8">
        <v>430.55</v>
      </c>
      <c r="H180" s="8">
        <v>464.99</v>
      </c>
      <c r="I180" s="129" t="s">
        <v>127</v>
      </c>
    </row>
    <row r="181" spans="1:9" x14ac:dyDescent="0.25">
      <c r="A181" s="4">
        <v>37</v>
      </c>
      <c r="B181" s="54" t="s">
        <v>526</v>
      </c>
      <c r="C181" s="55" t="s">
        <v>527</v>
      </c>
      <c r="D181" s="56" t="s">
        <v>272</v>
      </c>
      <c r="E181" s="5">
        <v>10</v>
      </c>
      <c r="F181" s="7">
        <v>13</v>
      </c>
      <c r="G181" s="8">
        <v>130</v>
      </c>
      <c r="H181" s="8">
        <v>140.4</v>
      </c>
      <c r="I181" s="129" t="s">
        <v>128</v>
      </c>
    </row>
    <row r="182" spans="1:9" x14ac:dyDescent="0.25">
      <c r="A182" s="4">
        <v>38</v>
      </c>
      <c r="B182" s="54" t="s">
        <v>526</v>
      </c>
      <c r="C182" s="55" t="s">
        <v>528</v>
      </c>
      <c r="D182" s="56" t="s">
        <v>272</v>
      </c>
      <c r="E182" s="5">
        <v>10</v>
      </c>
      <c r="F182" s="7">
        <v>9.1</v>
      </c>
      <c r="G182" s="8">
        <v>91</v>
      </c>
      <c r="H182" s="8">
        <v>98.28</v>
      </c>
      <c r="I182" s="129" t="s">
        <v>129</v>
      </c>
    </row>
    <row r="183" spans="1:9" x14ac:dyDescent="0.25">
      <c r="A183" s="4">
        <v>39</v>
      </c>
      <c r="B183" s="54" t="s">
        <v>529</v>
      </c>
      <c r="C183" s="55" t="s">
        <v>530</v>
      </c>
      <c r="D183" s="56" t="s">
        <v>272</v>
      </c>
      <c r="E183" s="5">
        <v>2000</v>
      </c>
      <c r="F183" s="7">
        <v>10.28</v>
      </c>
      <c r="G183" s="8">
        <v>20560</v>
      </c>
      <c r="H183" s="8">
        <v>22204.799999999999</v>
      </c>
      <c r="I183" s="129" t="s">
        <v>130</v>
      </c>
    </row>
    <row r="184" spans="1:9" x14ac:dyDescent="0.25">
      <c r="A184" s="4">
        <v>40</v>
      </c>
      <c r="B184" s="54" t="s">
        <v>531</v>
      </c>
      <c r="C184" s="55" t="s">
        <v>532</v>
      </c>
      <c r="D184" s="56" t="s">
        <v>272</v>
      </c>
      <c r="E184" s="5">
        <v>20</v>
      </c>
      <c r="F184" s="7">
        <v>22.11</v>
      </c>
      <c r="G184" s="8">
        <v>442.2</v>
      </c>
      <c r="H184" s="8">
        <v>477.58</v>
      </c>
      <c r="I184" s="129" t="s">
        <v>131</v>
      </c>
    </row>
    <row r="185" spans="1:9" x14ac:dyDescent="0.25">
      <c r="A185" s="4">
        <v>41</v>
      </c>
      <c r="B185" s="54" t="s">
        <v>533</v>
      </c>
      <c r="C185" s="55" t="s">
        <v>534</v>
      </c>
      <c r="D185" s="56" t="s">
        <v>272</v>
      </c>
      <c r="E185" s="5">
        <v>40</v>
      </c>
      <c r="F185" s="7">
        <v>42.71</v>
      </c>
      <c r="G185" s="8">
        <v>1708.4</v>
      </c>
      <c r="H185" s="8">
        <v>1845.07</v>
      </c>
      <c r="I185" s="129" t="s">
        <v>132</v>
      </c>
    </row>
    <row r="186" spans="1:9" x14ac:dyDescent="0.25">
      <c r="A186" s="4">
        <v>42</v>
      </c>
      <c r="B186" s="69" t="s">
        <v>535</v>
      </c>
      <c r="C186" s="55" t="s">
        <v>536</v>
      </c>
      <c r="D186" s="56" t="s">
        <v>272</v>
      </c>
      <c r="E186" s="5">
        <v>25</v>
      </c>
      <c r="F186" s="7">
        <v>2.3199999999999998</v>
      </c>
      <c r="G186" s="8">
        <v>58</v>
      </c>
      <c r="H186" s="8">
        <v>62.64</v>
      </c>
      <c r="I186" s="129" t="s">
        <v>133</v>
      </c>
    </row>
    <row r="187" spans="1:9" x14ac:dyDescent="0.25">
      <c r="A187" s="4">
        <v>43</v>
      </c>
      <c r="B187" s="69" t="s">
        <v>537</v>
      </c>
      <c r="C187" s="55" t="s">
        <v>538</v>
      </c>
      <c r="D187" s="56" t="s">
        <v>272</v>
      </c>
      <c r="E187" s="5">
        <v>20</v>
      </c>
      <c r="F187" s="7">
        <v>6.18</v>
      </c>
      <c r="G187" s="8">
        <v>123.6</v>
      </c>
      <c r="H187" s="8">
        <v>133.49</v>
      </c>
      <c r="I187" s="129" t="s">
        <v>134</v>
      </c>
    </row>
    <row r="188" spans="1:9" x14ac:dyDescent="0.25">
      <c r="A188" s="4">
        <v>44</v>
      </c>
      <c r="B188" s="69" t="s">
        <v>539</v>
      </c>
      <c r="C188" s="55" t="s">
        <v>540</v>
      </c>
      <c r="D188" s="56" t="s">
        <v>272</v>
      </c>
      <c r="E188" s="5">
        <v>15</v>
      </c>
      <c r="F188" s="7">
        <v>31.46</v>
      </c>
      <c r="G188" s="8">
        <v>471.9</v>
      </c>
      <c r="H188" s="8">
        <v>509.65</v>
      </c>
      <c r="I188" s="129" t="s">
        <v>135</v>
      </c>
    </row>
    <row r="189" spans="1:9" x14ac:dyDescent="0.25">
      <c r="A189" s="4">
        <v>45</v>
      </c>
      <c r="B189" s="69" t="s">
        <v>541</v>
      </c>
      <c r="C189" s="55" t="s">
        <v>542</v>
      </c>
      <c r="D189" s="56" t="s">
        <v>272</v>
      </c>
      <c r="E189" s="5">
        <v>20</v>
      </c>
      <c r="F189" s="7">
        <v>26.88</v>
      </c>
      <c r="G189" s="8">
        <v>537.6</v>
      </c>
      <c r="H189" s="8">
        <v>580.61</v>
      </c>
      <c r="I189" s="129" t="s">
        <v>137</v>
      </c>
    </row>
    <row r="190" spans="1:9" x14ac:dyDescent="0.25">
      <c r="A190" s="4">
        <v>46</v>
      </c>
      <c r="B190" s="69" t="s">
        <v>541</v>
      </c>
      <c r="C190" s="55" t="s">
        <v>543</v>
      </c>
      <c r="D190" s="56" t="s">
        <v>272</v>
      </c>
      <c r="E190" s="5">
        <v>35</v>
      </c>
      <c r="F190" s="7">
        <v>41.2</v>
      </c>
      <c r="G190" s="8">
        <v>1442</v>
      </c>
      <c r="H190" s="8">
        <v>1557.36</v>
      </c>
      <c r="I190" s="129" t="s">
        <v>136</v>
      </c>
    </row>
    <row r="191" spans="1:9" x14ac:dyDescent="0.25">
      <c r="A191" s="4">
        <v>47</v>
      </c>
      <c r="B191" s="69" t="s">
        <v>544</v>
      </c>
      <c r="C191" s="55" t="s">
        <v>545</v>
      </c>
      <c r="D191" s="56" t="s">
        <v>269</v>
      </c>
      <c r="E191" s="5">
        <v>6</v>
      </c>
      <c r="F191" s="7">
        <v>65</v>
      </c>
      <c r="G191" s="8">
        <v>390</v>
      </c>
      <c r="H191" s="8">
        <v>421.2</v>
      </c>
      <c r="I191" s="129" t="s">
        <v>138</v>
      </c>
    </row>
    <row r="192" spans="1:9" x14ac:dyDescent="0.25">
      <c r="A192" s="4">
        <v>48</v>
      </c>
      <c r="B192" s="69" t="s">
        <v>546</v>
      </c>
      <c r="C192" s="55" t="s">
        <v>547</v>
      </c>
      <c r="D192" s="56" t="s">
        <v>272</v>
      </c>
      <c r="E192" s="5">
        <v>15</v>
      </c>
      <c r="F192" s="7">
        <v>140</v>
      </c>
      <c r="G192" s="8">
        <v>2100</v>
      </c>
      <c r="H192" s="8">
        <v>2268</v>
      </c>
      <c r="I192" s="129" t="s">
        <v>139</v>
      </c>
    </row>
    <row r="193" spans="1:9" x14ac:dyDescent="0.25">
      <c r="A193" s="4">
        <v>49</v>
      </c>
      <c r="B193" s="69" t="s">
        <v>548</v>
      </c>
      <c r="C193" s="55" t="s">
        <v>549</v>
      </c>
      <c r="D193" s="56" t="s">
        <v>272</v>
      </c>
      <c r="E193" s="5">
        <v>10</v>
      </c>
      <c r="F193" s="7">
        <v>9.39</v>
      </c>
      <c r="G193" s="8">
        <v>93.9</v>
      </c>
      <c r="H193" s="8">
        <v>101.41</v>
      </c>
      <c r="I193" s="129" t="s">
        <v>140</v>
      </c>
    </row>
    <row r="194" spans="1:9" x14ac:dyDescent="0.25">
      <c r="A194" s="4">
        <v>50</v>
      </c>
      <c r="B194" s="69" t="s">
        <v>548</v>
      </c>
      <c r="C194" s="55" t="s">
        <v>550</v>
      </c>
      <c r="D194" s="56" t="s">
        <v>272</v>
      </c>
      <c r="E194" s="5">
        <v>10</v>
      </c>
      <c r="F194" s="7">
        <v>11.37</v>
      </c>
      <c r="G194" s="8">
        <v>113.7</v>
      </c>
      <c r="H194" s="8">
        <v>122.8</v>
      </c>
      <c r="I194" s="129" t="s">
        <v>141</v>
      </c>
    </row>
    <row r="195" spans="1:9" x14ac:dyDescent="0.25">
      <c r="B195" s="57" t="s">
        <v>294</v>
      </c>
      <c r="C195" s="58" t="s">
        <v>248</v>
      </c>
      <c r="D195" s="58" t="s">
        <v>248</v>
      </c>
      <c r="E195" s="58" t="s">
        <v>248</v>
      </c>
      <c r="F195" s="59" t="s">
        <v>295</v>
      </c>
      <c r="G195" s="109">
        <v>93259.839999999997</v>
      </c>
      <c r="H195" s="109">
        <v>100720.62</v>
      </c>
    </row>
    <row r="196" spans="1:9" x14ac:dyDescent="0.25">
      <c r="F196" s="6"/>
      <c r="G196" s="6"/>
      <c r="H196" s="6"/>
    </row>
    <row r="197" spans="1:9" x14ac:dyDescent="0.25">
      <c r="F197" s="6"/>
      <c r="G197" s="6"/>
      <c r="H197" s="6"/>
    </row>
    <row r="198" spans="1:9" x14ac:dyDescent="0.25">
      <c r="F198" s="6"/>
      <c r="G198" s="6"/>
      <c r="H198" s="6"/>
    </row>
    <row r="199" spans="1:9" x14ac:dyDescent="0.25">
      <c r="F199" s="6"/>
      <c r="G199" s="6"/>
      <c r="H199" s="6"/>
    </row>
    <row r="200" spans="1:9" x14ac:dyDescent="0.25">
      <c r="A200" s="47" t="s">
        <v>551</v>
      </c>
      <c r="B200" s="47"/>
      <c r="F200" s="6"/>
      <c r="G200" s="6"/>
      <c r="H200" s="6"/>
    </row>
    <row r="201" spans="1:9" ht="31.8" customHeight="1" x14ac:dyDescent="0.25">
      <c r="A201" s="10" t="s">
        <v>0</v>
      </c>
      <c r="B201" s="10" t="s">
        <v>259</v>
      </c>
      <c r="C201" s="10" t="s">
        <v>260</v>
      </c>
      <c r="D201" s="10" t="s">
        <v>261</v>
      </c>
      <c r="E201" s="10" t="s">
        <v>262</v>
      </c>
      <c r="F201" s="10" t="s">
        <v>263</v>
      </c>
      <c r="G201" s="10" t="s">
        <v>264</v>
      </c>
      <c r="H201" s="10" t="s">
        <v>265</v>
      </c>
      <c r="I201" s="128" t="s">
        <v>266</v>
      </c>
    </row>
    <row r="202" spans="1:9" x14ac:dyDescent="0.25">
      <c r="A202" s="4">
        <v>1</v>
      </c>
      <c r="B202" s="62" t="s">
        <v>552</v>
      </c>
      <c r="C202" s="49" t="s">
        <v>553</v>
      </c>
      <c r="D202" s="53" t="s">
        <v>272</v>
      </c>
      <c r="E202" s="118">
        <v>100</v>
      </c>
      <c r="F202" s="7">
        <v>8.76</v>
      </c>
      <c r="G202" s="8">
        <v>876</v>
      </c>
      <c r="H202" s="8">
        <v>946.08</v>
      </c>
      <c r="I202" s="129" t="s">
        <v>142</v>
      </c>
    </row>
    <row r="203" spans="1:9" ht="26.4" x14ac:dyDescent="0.25">
      <c r="A203" s="4">
        <v>2</v>
      </c>
      <c r="B203" s="62" t="s">
        <v>554</v>
      </c>
      <c r="C203" s="49" t="s">
        <v>555</v>
      </c>
      <c r="D203" s="53" t="s">
        <v>272</v>
      </c>
      <c r="E203" s="118">
        <v>100</v>
      </c>
      <c r="F203" s="7">
        <v>8.76</v>
      </c>
      <c r="G203" s="8">
        <v>876</v>
      </c>
      <c r="H203" s="8">
        <v>946.08</v>
      </c>
      <c r="I203" s="129" t="s">
        <v>143</v>
      </c>
    </row>
    <row r="204" spans="1:9" x14ac:dyDescent="0.25">
      <c r="A204" s="4">
        <v>3</v>
      </c>
      <c r="B204" s="51" t="s">
        <v>556</v>
      </c>
      <c r="C204" s="49" t="s">
        <v>557</v>
      </c>
      <c r="D204" s="53" t="s">
        <v>269</v>
      </c>
      <c r="E204" s="5">
        <v>15</v>
      </c>
      <c r="F204" s="7">
        <v>13.39</v>
      </c>
      <c r="G204" s="8">
        <v>200.85</v>
      </c>
      <c r="H204" s="8">
        <v>216.92</v>
      </c>
      <c r="I204" s="129" t="s">
        <v>144</v>
      </c>
    </row>
    <row r="205" spans="1:9" x14ac:dyDescent="0.25">
      <c r="A205" s="4">
        <v>4</v>
      </c>
      <c r="B205" s="51" t="s">
        <v>556</v>
      </c>
      <c r="C205" s="49" t="s">
        <v>558</v>
      </c>
      <c r="D205" s="53" t="s">
        <v>269</v>
      </c>
      <c r="E205" s="5">
        <v>10</v>
      </c>
      <c r="F205" s="7">
        <v>5.19</v>
      </c>
      <c r="G205" s="8">
        <v>51.9</v>
      </c>
      <c r="H205" s="8">
        <v>56.05</v>
      </c>
      <c r="I205" s="129" t="s">
        <v>748</v>
      </c>
    </row>
    <row r="206" spans="1:9" x14ac:dyDescent="0.25">
      <c r="A206" s="4">
        <v>5</v>
      </c>
      <c r="B206" s="51" t="s">
        <v>559</v>
      </c>
      <c r="C206" s="49" t="s">
        <v>560</v>
      </c>
      <c r="D206" s="53" t="s">
        <v>272</v>
      </c>
      <c r="E206" s="5">
        <v>230</v>
      </c>
      <c r="F206" s="7">
        <v>41.6</v>
      </c>
      <c r="G206" s="8">
        <v>9568</v>
      </c>
      <c r="H206" s="8">
        <v>10333.44</v>
      </c>
      <c r="I206" s="129" t="s">
        <v>145</v>
      </c>
    </row>
    <row r="207" spans="1:9" x14ac:dyDescent="0.25">
      <c r="A207" s="4">
        <v>6</v>
      </c>
      <c r="B207" s="51" t="s">
        <v>561</v>
      </c>
      <c r="C207" s="49" t="s">
        <v>562</v>
      </c>
      <c r="D207" s="53" t="s">
        <v>272</v>
      </c>
      <c r="E207" s="5">
        <v>10</v>
      </c>
      <c r="F207" s="7">
        <v>3.97</v>
      </c>
      <c r="G207" s="8">
        <v>39.700000000000003</v>
      </c>
      <c r="H207" s="8">
        <v>42.88</v>
      </c>
      <c r="I207" s="129" t="s">
        <v>146</v>
      </c>
    </row>
    <row r="208" spans="1:9" x14ac:dyDescent="0.25">
      <c r="A208" s="4">
        <v>7</v>
      </c>
      <c r="B208" s="51" t="s">
        <v>561</v>
      </c>
      <c r="C208" s="49" t="s">
        <v>563</v>
      </c>
      <c r="D208" s="53" t="s">
        <v>272</v>
      </c>
      <c r="E208" s="5">
        <v>30</v>
      </c>
      <c r="F208" s="7">
        <v>4.74</v>
      </c>
      <c r="G208" s="8">
        <v>142.19999999999999</v>
      </c>
      <c r="H208" s="8">
        <v>153.58000000000001</v>
      </c>
      <c r="I208" s="129" t="s">
        <v>147</v>
      </c>
    </row>
    <row r="209" spans="1:9" x14ac:dyDescent="0.25">
      <c r="A209" s="4">
        <v>8</v>
      </c>
      <c r="B209" s="51" t="s">
        <v>564</v>
      </c>
      <c r="C209" s="49" t="s">
        <v>565</v>
      </c>
      <c r="D209" s="53" t="s">
        <v>272</v>
      </c>
      <c r="E209" s="5">
        <v>15</v>
      </c>
      <c r="F209" s="7">
        <v>54.25</v>
      </c>
      <c r="G209" s="8">
        <v>813.75</v>
      </c>
      <c r="H209" s="8">
        <v>878.85</v>
      </c>
      <c r="I209" s="129" t="s">
        <v>148</v>
      </c>
    </row>
    <row r="210" spans="1:9" x14ac:dyDescent="0.25">
      <c r="A210" s="4">
        <v>9</v>
      </c>
      <c r="B210" s="51" t="s">
        <v>566</v>
      </c>
      <c r="C210" s="49" t="s">
        <v>567</v>
      </c>
      <c r="D210" s="53" t="s">
        <v>272</v>
      </c>
      <c r="E210" s="5">
        <v>20</v>
      </c>
      <c r="F210" s="7">
        <v>19.04</v>
      </c>
      <c r="G210" s="8">
        <v>380.8</v>
      </c>
      <c r="H210" s="8">
        <v>411.26</v>
      </c>
      <c r="I210" s="129" t="s">
        <v>149</v>
      </c>
    </row>
    <row r="211" spans="1:9" x14ac:dyDescent="0.25">
      <c r="A211" s="4">
        <v>10</v>
      </c>
      <c r="B211" s="51" t="s">
        <v>568</v>
      </c>
      <c r="C211" s="49" t="s">
        <v>569</v>
      </c>
      <c r="D211" s="53" t="s">
        <v>269</v>
      </c>
      <c r="E211" s="5">
        <v>30</v>
      </c>
      <c r="F211" s="7">
        <v>4.72</v>
      </c>
      <c r="G211" s="8">
        <v>141.6</v>
      </c>
      <c r="H211" s="8">
        <v>152.93</v>
      </c>
      <c r="I211" s="129" t="s">
        <v>150</v>
      </c>
    </row>
    <row r="212" spans="1:9" x14ac:dyDescent="0.25">
      <c r="A212" s="4">
        <v>11</v>
      </c>
      <c r="B212" s="51" t="s">
        <v>385</v>
      </c>
      <c r="C212" s="49" t="s">
        <v>570</v>
      </c>
      <c r="D212" s="53" t="s">
        <v>269</v>
      </c>
      <c r="E212" s="5">
        <v>15</v>
      </c>
      <c r="F212" s="7">
        <v>14.29</v>
      </c>
      <c r="G212" s="8">
        <v>214.35</v>
      </c>
      <c r="H212" s="8">
        <v>231.5</v>
      </c>
      <c r="I212" s="129" t="s">
        <v>151</v>
      </c>
    </row>
    <row r="213" spans="1:9" x14ac:dyDescent="0.25">
      <c r="A213" s="4">
        <v>12</v>
      </c>
      <c r="B213" s="51" t="s">
        <v>571</v>
      </c>
      <c r="C213" s="49" t="s">
        <v>572</v>
      </c>
      <c r="D213" s="53" t="s">
        <v>272</v>
      </c>
      <c r="E213" s="5">
        <v>140</v>
      </c>
      <c r="F213" s="7">
        <v>12.68</v>
      </c>
      <c r="G213" s="8">
        <v>1775.2</v>
      </c>
      <c r="H213" s="8">
        <v>1917.22</v>
      </c>
      <c r="I213" s="129" t="s">
        <v>152</v>
      </c>
    </row>
    <row r="214" spans="1:9" x14ac:dyDescent="0.25">
      <c r="A214" s="4">
        <v>13</v>
      </c>
      <c r="B214" s="51" t="s">
        <v>573</v>
      </c>
      <c r="C214" s="52" t="s">
        <v>574</v>
      </c>
      <c r="D214" s="53" t="s">
        <v>269</v>
      </c>
      <c r="E214" s="5">
        <v>15</v>
      </c>
      <c r="F214" s="7">
        <v>3.83</v>
      </c>
      <c r="G214" s="8">
        <v>57.45</v>
      </c>
      <c r="H214" s="8">
        <v>62.05</v>
      </c>
      <c r="I214" s="129" t="s">
        <v>153</v>
      </c>
    </row>
    <row r="215" spans="1:9" x14ac:dyDescent="0.25">
      <c r="A215" s="4">
        <v>14</v>
      </c>
      <c r="B215" s="51" t="s">
        <v>575</v>
      </c>
      <c r="C215" s="49" t="s">
        <v>576</v>
      </c>
      <c r="D215" s="53" t="s">
        <v>272</v>
      </c>
      <c r="E215" s="5">
        <v>10</v>
      </c>
      <c r="F215" s="7">
        <v>23.92</v>
      </c>
      <c r="G215" s="8">
        <v>239.2</v>
      </c>
      <c r="H215" s="8">
        <v>258.33999999999997</v>
      </c>
      <c r="I215" s="129" t="s">
        <v>154</v>
      </c>
    </row>
    <row r="216" spans="1:9" x14ac:dyDescent="0.25">
      <c r="A216" s="4">
        <v>15</v>
      </c>
      <c r="B216" s="51" t="s">
        <v>577</v>
      </c>
      <c r="C216" s="49" t="s">
        <v>578</v>
      </c>
      <c r="D216" s="53" t="s">
        <v>269</v>
      </c>
      <c r="E216" s="5">
        <v>15</v>
      </c>
      <c r="F216" s="7">
        <v>3.93</v>
      </c>
      <c r="G216" s="8">
        <v>58.95</v>
      </c>
      <c r="H216" s="8">
        <v>63.67</v>
      </c>
      <c r="I216" s="129" t="s">
        <v>155</v>
      </c>
    </row>
    <row r="217" spans="1:9" x14ac:dyDescent="0.25">
      <c r="A217" s="4">
        <v>16</v>
      </c>
      <c r="B217" s="51" t="s">
        <v>579</v>
      </c>
      <c r="C217" s="49" t="s">
        <v>580</v>
      </c>
      <c r="D217" s="53" t="s">
        <v>272</v>
      </c>
      <c r="E217" s="5">
        <v>50</v>
      </c>
      <c r="F217" s="7">
        <v>12.3</v>
      </c>
      <c r="G217" s="8">
        <v>615</v>
      </c>
      <c r="H217" s="8">
        <v>664.2</v>
      </c>
      <c r="I217" s="129" t="s">
        <v>156</v>
      </c>
    </row>
    <row r="218" spans="1:9" x14ac:dyDescent="0.25">
      <c r="A218" s="4">
        <v>17</v>
      </c>
      <c r="B218" s="51" t="s">
        <v>581</v>
      </c>
      <c r="C218" s="52" t="s">
        <v>582</v>
      </c>
      <c r="D218" s="53" t="s">
        <v>269</v>
      </c>
      <c r="E218" s="5">
        <v>70</v>
      </c>
      <c r="F218" s="7">
        <v>27.23</v>
      </c>
      <c r="G218" s="8">
        <v>1906.1</v>
      </c>
      <c r="H218" s="8">
        <v>2058.59</v>
      </c>
      <c r="I218" s="129" t="s">
        <v>157</v>
      </c>
    </row>
    <row r="219" spans="1:9" x14ac:dyDescent="0.25">
      <c r="A219" s="4">
        <v>18</v>
      </c>
      <c r="B219" s="51" t="s">
        <v>581</v>
      </c>
      <c r="C219" s="52" t="s">
        <v>583</v>
      </c>
      <c r="D219" s="53" t="s">
        <v>269</v>
      </c>
      <c r="E219" s="5">
        <v>20</v>
      </c>
      <c r="F219" s="7">
        <v>13.49</v>
      </c>
      <c r="G219" s="8">
        <v>269.8</v>
      </c>
      <c r="H219" s="8">
        <v>291.38</v>
      </c>
      <c r="I219" s="129" t="s">
        <v>158</v>
      </c>
    </row>
    <row r="220" spans="1:9" x14ac:dyDescent="0.25">
      <c r="A220" s="4">
        <v>19</v>
      </c>
      <c r="B220" s="51" t="s">
        <v>584</v>
      </c>
      <c r="C220" s="49" t="s">
        <v>585</v>
      </c>
      <c r="D220" s="53" t="s">
        <v>272</v>
      </c>
      <c r="E220" s="5">
        <v>5</v>
      </c>
      <c r="F220" s="7">
        <v>40.49</v>
      </c>
      <c r="G220" s="8">
        <v>202.45</v>
      </c>
      <c r="H220" s="8">
        <v>218.65</v>
      </c>
      <c r="I220" s="129" t="s">
        <v>159</v>
      </c>
    </row>
    <row r="221" spans="1:9" x14ac:dyDescent="0.25">
      <c r="A221" s="4">
        <v>20</v>
      </c>
      <c r="B221" s="51" t="s">
        <v>584</v>
      </c>
      <c r="C221" s="49" t="s">
        <v>586</v>
      </c>
      <c r="D221" s="53" t="s">
        <v>272</v>
      </c>
      <c r="E221" s="5">
        <v>15</v>
      </c>
      <c r="F221" s="7">
        <v>77.260000000000005</v>
      </c>
      <c r="G221" s="8">
        <v>1158.9000000000001</v>
      </c>
      <c r="H221" s="8">
        <v>1251.6099999999999</v>
      </c>
      <c r="I221" s="129" t="s">
        <v>160</v>
      </c>
    </row>
    <row r="222" spans="1:9" x14ac:dyDescent="0.25">
      <c r="A222" s="4">
        <v>21</v>
      </c>
      <c r="B222" s="51" t="s">
        <v>584</v>
      </c>
      <c r="C222" s="49" t="s">
        <v>587</v>
      </c>
      <c r="D222" s="53" t="s">
        <v>272</v>
      </c>
      <c r="E222" s="5">
        <v>5</v>
      </c>
      <c r="F222" s="7">
        <v>20.25</v>
      </c>
      <c r="G222" s="8">
        <v>101.25</v>
      </c>
      <c r="H222" s="8">
        <v>109.35</v>
      </c>
      <c r="I222" s="129" t="s">
        <v>161</v>
      </c>
    </row>
    <row r="223" spans="1:9" x14ac:dyDescent="0.25">
      <c r="A223" s="4">
        <v>22</v>
      </c>
      <c r="B223" s="51" t="s">
        <v>588</v>
      </c>
      <c r="C223" s="49" t="s">
        <v>589</v>
      </c>
      <c r="D223" s="53" t="s">
        <v>272</v>
      </c>
      <c r="E223" s="5">
        <v>10</v>
      </c>
      <c r="F223" s="7">
        <v>40.49</v>
      </c>
      <c r="G223" s="8">
        <v>404.9</v>
      </c>
      <c r="H223" s="8">
        <v>437.29</v>
      </c>
      <c r="I223" s="129" t="s">
        <v>162</v>
      </c>
    </row>
    <row r="224" spans="1:9" x14ac:dyDescent="0.25">
      <c r="A224" s="4">
        <v>23</v>
      </c>
      <c r="B224" s="51" t="s">
        <v>590</v>
      </c>
      <c r="C224" s="49" t="s">
        <v>591</v>
      </c>
      <c r="D224" s="53" t="s">
        <v>272</v>
      </c>
      <c r="E224" s="5">
        <v>20</v>
      </c>
      <c r="F224" s="7">
        <v>6.18</v>
      </c>
      <c r="G224" s="8">
        <v>123.6</v>
      </c>
      <c r="H224" s="8">
        <v>133.49</v>
      </c>
      <c r="I224" s="129" t="s">
        <v>163</v>
      </c>
    </row>
    <row r="225" spans="1:9" x14ac:dyDescent="0.25">
      <c r="A225" s="4">
        <v>24</v>
      </c>
      <c r="B225" s="48" t="s">
        <v>590</v>
      </c>
      <c r="C225" s="74" t="s">
        <v>592</v>
      </c>
      <c r="D225" s="50" t="s">
        <v>272</v>
      </c>
      <c r="E225" s="5">
        <v>5</v>
      </c>
      <c r="F225" s="7">
        <v>2.0099999999999998</v>
      </c>
      <c r="G225" s="8">
        <v>10.050000000000001</v>
      </c>
      <c r="H225" s="8">
        <v>10.85</v>
      </c>
      <c r="I225" s="129" t="s">
        <v>164</v>
      </c>
    </row>
    <row r="226" spans="1:9" x14ac:dyDescent="0.25">
      <c r="A226" s="4">
        <v>25</v>
      </c>
      <c r="B226" s="51" t="s">
        <v>590</v>
      </c>
      <c r="C226" s="49" t="s">
        <v>593</v>
      </c>
      <c r="D226" s="53" t="s">
        <v>272</v>
      </c>
      <c r="E226" s="5">
        <v>20</v>
      </c>
      <c r="F226" s="7">
        <v>2.0099999999999998</v>
      </c>
      <c r="G226" s="8">
        <v>40.200000000000003</v>
      </c>
      <c r="H226" s="8">
        <v>43.42</v>
      </c>
      <c r="I226" s="129" t="s">
        <v>165</v>
      </c>
    </row>
    <row r="227" spans="1:9" x14ac:dyDescent="0.25">
      <c r="A227" s="4">
        <v>26</v>
      </c>
      <c r="B227" s="51" t="s">
        <v>590</v>
      </c>
      <c r="C227" s="49" t="s">
        <v>594</v>
      </c>
      <c r="D227" s="53" t="s">
        <v>272</v>
      </c>
      <c r="E227" s="5">
        <v>40</v>
      </c>
      <c r="F227" s="7">
        <v>2.0099999999999998</v>
      </c>
      <c r="G227" s="8">
        <v>80.400000000000006</v>
      </c>
      <c r="H227" s="8">
        <v>86.83</v>
      </c>
      <c r="I227" s="129" t="s">
        <v>166</v>
      </c>
    </row>
    <row r="228" spans="1:9" x14ac:dyDescent="0.25">
      <c r="A228" s="4">
        <v>27</v>
      </c>
      <c r="B228" s="51" t="s">
        <v>590</v>
      </c>
      <c r="C228" s="49" t="s">
        <v>595</v>
      </c>
      <c r="D228" s="53" t="s">
        <v>272</v>
      </c>
      <c r="E228" s="5">
        <v>5</v>
      </c>
      <c r="F228" s="7">
        <v>3.81</v>
      </c>
      <c r="G228" s="8">
        <v>19.05</v>
      </c>
      <c r="H228" s="8">
        <v>20.57</v>
      </c>
      <c r="I228" s="129" t="s">
        <v>167</v>
      </c>
    </row>
    <row r="229" spans="1:9" x14ac:dyDescent="0.25">
      <c r="A229" s="4">
        <v>28</v>
      </c>
      <c r="B229" s="51" t="s">
        <v>590</v>
      </c>
      <c r="C229" s="49" t="s">
        <v>596</v>
      </c>
      <c r="D229" s="53" t="s">
        <v>272</v>
      </c>
      <c r="E229" s="5">
        <v>20</v>
      </c>
      <c r="F229" s="7">
        <v>2.0099999999999998</v>
      </c>
      <c r="G229" s="8">
        <v>40.200000000000003</v>
      </c>
      <c r="H229" s="8">
        <v>43.42</v>
      </c>
      <c r="I229" s="129" t="s">
        <v>168</v>
      </c>
    </row>
    <row r="230" spans="1:9" x14ac:dyDescent="0.25">
      <c r="A230" s="4">
        <v>29</v>
      </c>
      <c r="B230" s="51" t="s">
        <v>597</v>
      </c>
      <c r="C230" s="49" t="s">
        <v>598</v>
      </c>
      <c r="D230" s="53" t="s">
        <v>272</v>
      </c>
      <c r="E230" s="5">
        <v>25</v>
      </c>
      <c r="F230" s="7">
        <v>44.33</v>
      </c>
      <c r="G230" s="8">
        <v>1108.25</v>
      </c>
      <c r="H230" s="8">
        <v>1196.9100000000001</v>
      </c>
      <c r="I230" s="129" t="s">
        <v>169</v>
      </c>
    </row>
    <row r="231" spans="1:9" x14ac:dyDescent="0.25">
      <c r="A231" s="4">
        <v>30</v>
      </c>
      <c r="B231" s="60" t="s">
        <v>599</v>
      </c>
      <c r="C231" s="61" t="s">
        <v>600</v>
      </c>
      <c r="D231" s="53" t="s">
        <v>272</v>
      </c>
      <c r="E231" s="5">
        <v>10</v>
      </c>
      <c r="F231" s="7">
        <v>5.0999999999999996</v>
      </c>
      <c r="G231" s="8">
        <v>51</v>
      </c>
      <c r="H231" s="8">
        <v>55.08</v>
      </c>
      <c r="I231" s="129" t="s">
        <v>170</v>
      </c>
    </row>
    <row r="232" spans="1:9" x14ac:dyDescent="0.25">
      <c r="A232" s="4">
        <v>31</v>
      </c>
      <c r="B232" s="60" t="s">
        <v>599</v>
      </c>
      <c r="C232" s="61" t="s">
        <v>601</v>
      </c>
      <c r="D232" s="53" t="s">
        <v>272</v>
      </c>
      <c r="E232" s="5">
        <v>5</v>
      </c>
      <c r="F232" s="7">
        <v>18.899999999999999</v>
      </c>
      <c r="G232" s="8">
        <v>94.5</v>
      </c>
      <c r="H232" s="8">
        <v>102.06</v>
      </c>
      <c r="I232" s="129" t="s">
        <v>171</v>
      </c>
    </row>
    <row r="233" spans="1:9" x14ac:dyDescent="0.25">
      <c r="A233" s="4">
        <v>32</v>
      </c>
      <c r="B233" s="62" t="s">
        <v>602</v>
      </c>
      <c r="C233" s="49" t="s">
        <v>603</v>
      </c>
      <c r="D233" s="53" t="s">
        <v>269</v>
      </c>
      <c r="E233" s="118">
        <v>17</v>
      </c>
      <c r="F233" s="7">
        <v>22.56</v>
      </c>
      <c r="G233" s="8">
        <v>383.52</v>
      </c>
      <c r="H233" s="8">
        <v>414.2</v>
      </c>
      <c r="I233" s="129" t="s">
        <v>252</v>
      </c>
    </row>
    <row r="234" spans="1:9" x14ac:dyDescent="0.25">
      <c r="A234" s="4">
        <v>33</v>
      </c>
      <c r="B234" s="62" t="s">
        <v>602</v>
      </c>
      <c r="C234" s="49" t="s">
        <v>604</v>
      </c>
      <c r="D234" s="53" t="s">
        <v>269</v>
      </c>
      <c r="E234" s="5">
        <v>160</v>
      </c>
      <c r="F234" s="7">
        <v>45.84</v>
      </c>
      <c r="G234" s="8">
        <v>7334.4</v>
      </c>
      <c r="H234" s="8">
        <v>7921.15</v>
      </c>
      <c r="I234" s="129" t="s">
        <v>251</v>
      </c>
    </row>
    <row r="235" spans="1:9" x14ac:dyDescent="0.25">
      <c r="A235" s="4">
        <v>34</v>
      </c>
      <c r="B235" s="62" t="s">
        <v>602</v>
      </c>
      <c r="C235" s="49" t="s">
        <v>605</v>
      </c>
      <c r="D235" s="53" t="s">
        <v>269</v>
      </c>
      <c r="E235" s="5">
        <v>2000</v>
      </c>
      <c r="F235" s="7">
        <v>10.28</v>
      </c>
      <c r="G235" s="8">
        <v>20560</v>
      </c>
      <c r="H235" s="8">
        <v>22204.799999999999</v>
      </c>
      <c r="I235" s="129" t="s">
        <v>130</v>
      </c>
    </row>
    <row r="236" spans="1:9" x14ac:dyDescent="0.25">
      <c r="A236" s="4">
        <v>35</v>
      </c>
      <c r="B236" s="51" t="s">
        <v>606</v>
      </c>
      <c r="C236" s="49" t="s">
        <v>607</v>
      </c>
      <c r="D236" s="53" t="s">
        <v>269</v>
      </c>
      <c r="E236" s="5">
        <v>15</v>
      </c>
      <c r="F236" s="7">
        <v>6.9</v>
      </c>
      <c r="G236" s="8">
        <v>103.5</v>
      </c>
      <c r="H236" s="8">
        <v>111.78</v>
      </c>
      <c r="I236" s="129" t="s">
        <v>172</v>
      </c>
    </row>
    <row r="237" spans="1:9" x14ac:dyDescent="0.25">
      <c r="A237" s="4">
        <v>36</v>
      </c>
      <c r="B237" s="51" t="s">
        <v>606</v>
      </c>
      <c r="C237" s="72" t="s">
        <v>608</v>
      </c>
      <c r="D237" s="73" t="s">
        <v>272</v>
      </c>
      <c r="E237" s="5">
        <v>20</v>
      </c>
      <c r="F237" s="7">
        <v>11.18</v>
      </c>
      <c r="G237" s="8">
        <v>223.6</v>
      </c>
      <c r="H237" s="8">
        <v>241.49</v>
      </c>
      <c r="I237" s="129" t="s">
        <v>173</v>
      </c>
    </row>
    <row r="238" spans="1:9" x14ac:dyDescent="0.25">
      <c r="A238" s="4">
        <v>37</v>
      </c>
      <c r="B238" s="51" t="s">
        <v>609</v>
      </c>
      <c r="C238" s="52" t="s">
        <v>610</v>
      </c>
      <c r="D238" s="53" t="s">
        <v>272</v>
      </c>
      <c r="E238" s="5">
        <v>4</v>
      </c>
      <c r="F238" s="7">
        <v>24.01</v>
      </c>
      <c r="G238" s="8">
        <v>96.04</v>
      </c>
      <c r="H238" s="8">
        <v>103.72</v>
      </c>
      <c r="I238" s="129" t="s">
        <v>749</v>
      </c>
    </row>
    <row r="239" spans="1:9" x14ac:dyDescent="0.25">
      <c r="A239" s="4">
        <v>38</v>
      </c>
      <c r="B239" s="51" t="s">
        <v>611</v>
      </c>
      <c r="C239" s="49" t="s">
        <v>612</v>
      </c>
      <c r="D239" s="53" t="s">
        <v>272</v>
      </c>
      <c r="E239" s="5">
        <v>10</v>
      </c>
      <c r="F239" s="7">
        <v>4.12</v>
      </c>
      <c r="G239" s="8">
        <v>41.2</v>
      </c>
      <c r="H239" s="8">
        <v>44.5</v>
      </c>
      <c r="I239" s="129" t="s">
        <v>174</v>
      </c>
    </row>
    <row r="240" spans="1:9" x14ac:dyDescent="0.25">
      <c r="A240" s="4">
        <v>39</v>
      </c>
      <c r="B240" s="51" t="s">
        <v>611</v>
      </c>
      <c r="C240" s="49" t="s">
        <v>613</v>
      </c>
      <c r="D240" s="53" t="s">
        <v>269</v>
      </c>
      <c r="E240" s="5">
        <v>8</v>
      </c>
      <c r="F240" s="7">
        <v>5.36</v>
      </c>
      <c r="G240" s="8">
        <v>42.88</v>
      </c>
      <c r="H240" s="8">
        <v>46.31</v>
      </c>
      <c r="I240" s="129" t="s">
        <v>175</v>
      </c>
    </row>
    <row r="241" spans="1:9" x14ac:dyDescent="0.25">
      <c r="A241" s="4">
        <v>40</v>
      </c>
      <c r="B241" s="48" t="s">
        <v>614</v>
      </c>
      <c r="C241" s="74" t="s">
        <v>615</v>
      </c>
      <c r="D241" s="50" t="s">
        <v>269</v>
      </c>
      <c r="E241" s="5">
        <v>5</v>
      </c>
      <c r="F241" s="7">
        <v>47.17</v>
      </c>
      <c r="G241" s="8">
        <v>235.85</v>
      </c>
      <c r="H241" s="8">
        <v>247.64</v>
      </c>
      <c r="I241" s="129" t="s">
        <v>176</v>
      </c>
    </row>
    <row r="242" spans="1:9" x14ac:dyDescent="0.25">
      <c r="A242" s="4">
        <v>41</v>
      </c>
      <c r="B242" s="51" t="s">
        <v>616</v>
      </c>
      <c r="C242" s="49" t="s">
        <v>617</v>
      </c>
      <c r="D242" s="53" t="s">
        <v>272</v>
      </c>
      <c r="E242" s="5">
        <v>15</v>
      </c>
      <c r="F242" s="7">
        <v>41.13</v>
      </c>
      <c r="G242" s="8">
        <v>616.95000000000005</v>
      </c>
      <c r="H242" s="8">
        <v>666.31</v>
      </c>
      <c r="I242" s="129" t="s">
        <v>177</v>
      </c>
    </row>
    <row r="243" spans="1:9" x14ac:dyDescent="0.25">
      <c r="A243" s="4">
        <v>42</v>
      </c>
      <c r="B243" s="51" t="s">
        <v>616</v>
      </c>
      <c r="C243" s="49" t="s">
        <v>618</v>
      </c>
      <c r="D243" s="53" t="s">
        <v>269</v>
      </c>
      <c r="E243" s="5">
        <v>100</v>
      </c>
      <c r="F243" s="7">
        <v>17.510000000000002</v>
      </c>
      <c r="G243" s="8">
        <v>1751</v>
      </c>
      <c r="H243" s="8">
        <v>1891.08</v>
      </c>
      <c r="I243" s="129" t="s">
        <v>178</v>
      </c>
    </row>
    <row r="244" spans="1:9" x14ac:dyDescent="0.25">
      <c r="A244" s="4">
        <v>43</v>
      </c>
      <c r="B244" s="51" t="s">
        <v>616</v>
      </c>
      <c r="C244" s="49" t="s">
        <v>619</v>
      </c>
      <c r="D244" s="53" t="s">
        <v>272</v>
      </c>
      <c r="E244" s="5">
        <v>15</v>
      </c>
      <c r="F244" s="7">
        <v>22.23</v>
      </c>
      <c r="G244" s="8">
        <v>333.45</v>
      </c>
      <c r="H244" s="8">
        <v>360.13</v>
      </c>
      <c r="I244" s="129" t="s">
        <v>179</v>
      </c>
    </row>
    <row r="245" spans="1:9" x14ac:dyDescent="0.25">
      <c r="A245" s="4">
        <v>44</v>
      </c>
      <c r="B245" s="51" t="s">
        <v>620</v>
      </c>
      <c r="C245" s="49" t="s">
        <v>621</v>
      </c>
      <c r="D245" s="53" t="s">
        <v>272</v>
      </c>
      <c r="E245" s="5">
        <v>30</v>
      </c>
      <c r="F245" s="7">
        <v>50.03</v>
      </c>
      <c r="G245" s="8">
        <v>1500.9</v>
      </c>
      <c r="H245" s="8">
        <v>1620.97</v>
      </c>
      <c r="I245" s="129" t="s">
        <v>180</v>
      </c>
    </row>
    <row r="246" spans="1:9" x14ac:dyDescent="0.25">
      <c r="A246" s="4">
        <v>45</v>
      </c>
      <c r="B246" s="51" t="s">
        <v>620</v>
      </c>
      <c r="C246" s="49" t="s">
        <v>622</v>
      </c>
      <c r="D246" s="53" t="s">
        <v>272</v>
      </c>
      <c r="E246" s="5">
        <v>10</v>
      </c>
      <c r="F246" s="7">
        <v>43.7</v>
      </c>
      <c r="G246" s="8">
        <v>437</v>
      </c>
      <c r="H246" s="8">
        <v>471.96</v>
      </c>
      <c r="I246" s="129" t="s">
        <v>181</v>
      </c>
    </row>
    <row r="247" spans="1:9" x14ac:dyDescent="0.25">
      <c r="A247" s="4">
        <v>46</v>
      </c>
      <c r="B247" s="51" t="s">
        <v>620</v>
      </c>
      <c r="C247" s="49" t="s">
        <v>623</v>
      </c>
      <c r="D247" s="53" t="s">
        <v>272</v>
      </c>
      <c r="E247" s="5">
        <v>20</v>
      </c>
      <c r="F247" s="7">
        <v>32.200000000000003</v>
      </c>
      <c r="G247" s="8">
        <v>644</v>
      </c>
      <c r="H247" s="8">
        <v>695.52</v>
      </c>
      <c r="I247" s="129" t="s">
        <v>182</v>
      </c>
    </row>
    <row r="248" spans="1:9" x14ac:dyDescent="0.25">
      <c r="A248" s="4">
        <v>47</v>
      </c>
      <c r="B248" s="51" t="s">
        <v>624</v>
      </c>
      <c r="C248" s="49" t="s">
        <v>625</v>
      </c>
      <c r="D248" s="53" t="s">
        <v>272</v>
      </c>
      <c r="E248" s="5">
        <v>120</v>
      </c>
      <c r="F248" s="7">
        <v>12.36</v>
      </c>
      <c r="G248" s="8">
        <v>1483.2</v>
      </c>
      <c r="H248" s="8">
        <v>1601.86</v>
      </c>
      <c r="I248" s="129" t="s">
        <v>183</v>
      </c>
    </row>
    <row r="249" spans="1:9" x14ac:dyDescent="0.25">
      <c r="A249" s="4">
        <v>48</v>
      </c>
      <c r="B249" s="51" t="s">
        <v>626</v>
      </c>
      <c r="C249" s="49" t="s">
        <v>627</v>
      </c>
      <c r="D249" s="53" t="s">
        <v>272</v>
      </c>
      <c r="E249" s="5">
        <v>20</v>
      </c>
      <c r="F249" s="7">
        <v>2.16</v>
      </c>
      <c r="G249" s="8">
        <v>43.2</v>
      </c>
      <c r="H249" s="8">
        <v>46.66</v>
      </c>
      <c r="I249" s="129" t="s">
        <v>186</v>
      </c>
    </row>
    <row r="250" spans="1:9" x14ac:dyDescent="0.25">
      <c r="A250" s="4">
        <v>49</v>
      </c>
      <c r="B250" s="51" t="s">
        <v>626</v>
      </c>
      <c r="C250" s="49" t="s">
        <v>482</v>
      </c>
      <c r="D250" s="53" t="s">
        <v>272</v>
      </c>
      <c r="E250" s="5">
        <v>250</v>
      </c>
      <c r="F250" s="7">
        <v>3.71</v>
      </c>
      <c r="G250" s="8">
        <v>927.5</v>
      </c>
      <c r="H250" s="8">
        <v>1001.7</v>
      </c>
      <c r="I250" s="129" t="s">
        <v>185</v>
      </c>
    </row>
    <row r="251" spans="1:9" x14ac:dyDescent="0.25">
      <c r="A251" s="4">
        <v>50</v>
      </c>
      <c r="B251" s="51" t="s">
        <v>626</v>
      </c>
      <c r="C251" s="49" t="s">
        <v>628</v>
      </c>
      <c r="D251" s="53" t="s">
        <v>272</v>
      </c>
      <c r="E251" s="5">
        <v>15</v>
      </c>
      <c r="F251" s="7">
        <v>128.69999999999999</v>
      </c>
      <c r="G251" s="8">
        <v>1930.5</v>
      </c>
      <c r="H251" s="8">
        <v>2084.94</v>
      </c>
      <c r="I251" s="129" t="s">
        <v>184</v>
      </c>
    </row>
    <row r="252" spans="1:9" x14ac:dyDescent="0.25">
      <c r="A252" s="4">
        <v>51</v>
      </c>
      <c r="B252" s="51" t="s">
        <v>626</v>
      </c>
      <c r="C252" s="49" t="s">
        <v>629</v>
      </c>
      <c r="D252" s="53" t="s">
        <v>272</v>
      </c>
      <c r="E252" s="5">
        <v>30</v>
      </c>
      <c r="F252" s="7">
        <v>3.97</v>
      </c>
      <c r="G252" s="8">
        <v>119.1</v>
      </c>
      <c r="H252" s="8">
        <v>128.63</v>
      </c>
      <c r="I252" s="129" t="s">
        <v>187</v>
      </c>
    </row>
    <row r="253" spans="1:9" x14ac:dyDescent="0.25">
      <c r="A253" s="4">
        <v>52</v>
      </c>
      <c r="B253" s="51" t="s">
        <v>626</v>
      </c>
      <c r="C253" s="49" t="s">
        <v>630</v>
      </c>
      <c r="D253" s="53" t="s">
        <v>272</v>
      </c>
      <c r="E253" s="5">
        <v>20</v>
      </c>
      <c r="F253" s="7">
        <v>5.15</v>
      </c>
      <c r="G253" s="8">
        <v>103</v>
      </c>
      <c r="H253" s="8">
        <v>111.24</v>
      </c>
      <c r="I253" s="129" t="s">
        <v>188</v>
      </c>
    </row>
    <row r="254" spans="1:9" x14ac:dyDescent="0.25">
      <c r="A254" s="4">
        <v>53</v>
      </c>
      <c r="B254" s="51" t="s">
        <v>626</v>
      </c>
      <c r="C254" s="49" t="s">
        <v>631</v>
      </c>
      <c r="D254" s="53" t="s">
        <v>272</v>
      </c>
      <c r="E254" s="5">
        <v>40</v>
      </c>
      <c r="F254" s="7">
        <v>3.48</v>
      </c>
      <c r="G254" s="8">
        <v>139.19999999999999</v>
      </c>
      <c r="H254" s="8">
        <v>150.34</v>
      </c>
      <c r="I254" s="129" t="s">
        <v>189</v>
      </c>
    </row>
    <row r="255" spans="1:9" x14ac:dyDescent="0.25">
      <c r="A255" s="4">
        <v>54</v>
      </c>
      <c r="B255" s="51" t="s">
        <v>626</v>
      </c>
      <c r="C255" s="49" t="s">
        <v>632</v>
      </c>
      <c r="D255" s="53" t="s">
        <v>272</v>
      </c>
      <c r="E255" s="5">
        <v>20</v>
      </c>
      <c r="F255" s="7">
        <v>6.02</v>
      </c>
      <c r="G255" s="8">
        <v>120.4</v>
      </c>
      <c r="H255" s="8">
        <v>130.03</v>
      </c>
      <c r="I255" s="129" t="s">
        <v>190</v>
      </c>
    </row>
    <row r="256" spans="1:9" x14ac:dyDescent="0.25">
      <c r="A256" s="4">
        <v>55</v>
      </c>
      <c r="B256" s="51" t="s">
        <v>626</v>
      </c>
      <c r="C256" s="49" t="s">
        <v>633</v>
      </c>
      <c r="D256" s="53" t="s">
        <v>269</v>
      </c>
      <c r="E256" s="5">
        <v>50</v>
      </c>
      <c r="F256" s="7">
        <v>10.27</v>
      </c>
      <c r="G256" s="8">
        <v>513.5</v>
      </c>
      <c r="H256" s="8">
        <v>554.58000000000004</v>
      </c>
      <c r="I256" s="129" t="s">
        <v>191</v>
      </c>
    </row>
    <row r="257" spans="1:9" x14ac:dyDescent="0.25">
      <c r="A257" s="4">
        <v>56</v>
      </c>
      <c r="B257" s="51" t="s">
        <v>626</v>
      </c>
      <c r="C257" s="49" t="s">
        <v>634</v>
      </c>
      <c r="D257" s="53" t="s">
        <v>269</v>
      </c>
      <c r="E257" s="5">
        <v>20</v>
      </c>
      <c r="F257" s="7">
        <v>29.54</v>
      </c>
      <c r="G257" s="8">
        <v>590.79999999999995</v>
      </c>
      <c r="H257" s="8">
        <v>638.05999999999995</v>
      </c>
      <c r="I257" s="129" t="s">
        <v>192</v>
      </c>
    </row>
    <row r="258" spans="1:9" x14ac:dyDescent="0.25">
      <c r="A258" s="4">
        <v>57</v>
      </c>
      <c r="B258" s="51" t="s">
        <v>635</v>
      </c>
      <c r="C258" s="49" t="s">
        <v>636</v>
      </c>
      <c r="D258" s="53" t="s">
        <v>272</v>
      </c>
      <c r="E258" s="5">
        <v>5</v>
      </c>
      <c r="F258" s="7">
        <v>11.92</v>
      </c>
      <c r="G258" s="8">
        <v>59.6</v>
      </c>
      <c r="H258" s="8">
        <v>64.37</v>
      </c>
      <c r="I258" s="129" t="s">
        <v>750</v>
      </c>
    </row>
    <row r="259" spans="1:9" x14ac:dyDescent="0.25">
      <c r="A259" s="4">
        <v>58</v>
      </c>
      <c r="B259" s="51" t="s">
        <v>637</v>
      </c>
      <c r="C259" s="49" t="s">
        <v>638</v>
      </c>
      <c r="D259" s="53" t="s">
        <v>272</v>
      </c>
      <c r="E259" s="5">
        <v>15</v>
      </c>
      <c r="F259" s="7">
        <v>180.82</v>
      </c>
      <c r="G259" s="8">
        <v>2712.3</v>
      </c>
      <c r="H259" s="8">
        <v>2929.28</v>
      </c>
      <c r="I259" s="129" t="s">
        <v>193</v>
      </c>
    </row>
    <row r="260" spans="1:9" x14ac:dyDescent="0.25">
      <c r="A260" s="4">
        <v>59</v>
      </c>
      <c r="B260" s="51" t="s">
        <v>639</v>
      </c>
      <c r="C260" s="49" t="s">
        <v>640</v>
      </c>
      <c r="D260" s="53" t="s">
        <v>272</v>
      </c>
      <c r="E260" s="5">
        <v>5</v>
      </c>
      <c r="F260" s="7">
        <v>20.59</v>
      </c>
      <c r="G260" s="8">
        <v>102.95</v>
      </c>
      <c r="H260" s="8">
        <v>111.19</v>
      </c>
      <c r="I260" s="129" t="s">
        <v>194</v>
      </c>
    </row>
    <row r="261" spans="1:9" x14ac:dyDescent="0.25">
      <c r="A261" s="4">
        <v>60</v>
      </c>
      <c r="B261" s="51" t="s">
        <v>639</v>
      </c>
      <c r="C261" s="49" t="s">
        <v>641</v>
      </c>
      <c r="D261" s="53" t="s">
        <v>272</v>
      </c>
      <c r="E261" s="5">
        <v>25</v>
      </c>
      <c r="F261" s="7">
        <v>18.54</v>
      </c>
      <c r="G261" s="8">
        <v>463.5</v>
      </c>
      <c r="H261" s="8">
        <v>500.58</v>
      </c>
      <c r="I261" s="129" t="s">
        <v>195</v>
      </c>
    </row>
    <row r="262" spans="1:9" x14ac:dyDescent="0.25">
      <c r="A262" s="4">
        <v>61</v>
      </c>
      <c r="B262" s="51" t="s">
        <v>639</v>
      </c>
      <c r="C262" s="75" t="s">
        <v>642</v>
      </c>
      <c r="D262" s="53" t="s">
        <v>272</v>
      </c>
      <c r="E262" s="5">
        <v>15</v>
      </c>
      <c r="F262" s="7">
        <v>11.33</v>
      </c>
      <c r="G262" s="8">
        <v>169.95</v>
      </c>
      <c r="H262" s="8">
        <v>183.55</v>
      </c>
      <c r="I262" s="129" t="s">
        <v>196</v>
      </c>
    </row>
    <row r="263" spans="1:9" x14ac:dyDescent="0.25">
      <c r="A263" s="4">
        <v>62</v>
      </c>
      <c r="B263" s="51" t="s">
        <v>643</v>
      </c>
      <c r="C263" s="79" t="s">
        <v>644</v>
      </c>
      <c r="D263" s="53" t="s">
        <v>272</v>
      </c>
      <c r="E263" s="5">
        <v>15</v>
      </c>
      <c r="F263" s="7">
        <v>37.18</v>
      </c>
      <c r="G263" s="8">
        <v>557.70000000000005</v>
      </c>
      <c r="H263" s="8">
        <v>602.32000000000005</v>
      </c>
      <c r="I263" s="129" t="s">
        <v>197</v>
      </c>
    </row>
    <row r="264" spans="1:9" x14ac:dyDescent="0.25">
      <c r="A264" s="4">
        <v>63</v>
      </c>
      <c r="B264" s="51" t="s">
        <v>643</v>
      </c>
      <c r="C264" s="79" t="s">
        <v>645</v>
      </c>
      <c r="D264" s="53" t="s">
        <v>272</v>
      </c>
      <c r="E264" s="5">
        <v>12</v>
      </c>
      <c r="F264" s="7">
        <v>35.75</v>
      </c>
      <c r="G264" s="8">
        <v>429</v>
      </c>
      <c r="H264" s="8">
        <v>463.32</v>
      </c>
      <c r="I264" s="129" t="s">
        <v>198</v>
      </c>
    </row>
    <row r="265" spans="1:9" x14ac:dyDescent="0.25">
      <c r="A265" s="4">
        <v>64</v>
      </c>
      <c r="B265" s="51" t="s">
        <v>643</v>
      </c>
      <c r="C265" s="49" t="s">
        <v>646</v>
      </c>
      <c r="D265" s="53" t="s">
        <v>269</v>
      </c>
      <c r="E265" s="5">
        <v>5</v>
      </c>
      <c r="F265" s="7">
        <v>30.03</v>
      </c>
      <c r="G265" s="8">
        <v>150.15</v>
      </c>
      <c r="H265" s="8">
        <v>162.16</v>
      </c>
      <c r="I265" s="129" t="s">
        <v>199</v>
      </c>
    </row>
    <row r="266" spans="1:9" x14ac:dyDescent="0.25">
      <c r="A266" s="4">
        <v>65</v>
      </c>
      <c r="B266" s="51" t="s">
        <v>647</v>
      </c>
      <c r="C266" s="49" t="s">
        <v>648</v>
      </c>
      <c r="D266" s="53" t="s">
        <v>272</v>
      </c>
      <c r="E266" s="5">
        <v>6</v>
      </c>
      <c r="F266" s="7">
        <v>42.62</v>
      </c>
      <c r="G266" s="8">
        <v>255.72</v>
      </c>
      <c r="H266" s="8">
        <v>276.18</v>
      </c>
      <c r="I266" s="129" t="s">
        <v>200</v>
      </c>
    </row>
    <row r="267" spans="1:9" x14ac:dyDescent="0.25">
      <c r="A267" s="4">
        <v>66</v>
      </c>
      <c r="B267" s="51" t="s">
        <v>649</v>
      </c>
      <c r="C267" s="49" t="s">
        <v>650</v>
      </c>
      <c r="D267" s="53" t="s">
        <v>272</v>
      </c>
      <c r="E267" s="5">
        <v>5</v>
      </c>
      <c r="F267" s="7">
        <v>5.87</v>
      </c>
      <c r="G267" s="8">
        <v>29.35</v>
      </c>
      <c r="H267" s="8">
        <v>31.7</v>
      </c>
      <c r="I267" s="129" t="s">
        <v>201</v>
      </c>
    </row>
    <row r="268" spans="1:9" x14ac:dyDescent="0.25">
      <c r="A268" s="4">
        <v>67</v>
      </c>
      <c r="B268" s="51" t="s">
        <v>651</v>
      </c>
      <c r="C268" s="49" t="s">
        <v>652</v>
      </c>
      <c r="D268" s="53" t="s">
        <v>272</v>
      </c>
      <c r="E268" s="5">
        <v>5</v>
      </c>
      <c r="F268" s="7">
        <v>44.26</v>
      </c>
      <c r="G268" s="8">
        <v>221.3</v>
      </c>
      <c r="H268" s="8">
        <v>239</v>
      </c>
      <c r="I268" s="129" t="s">
        <v>202</v>
      </c>
    </row>
    <row r="269" spans="1:9" x14ac:dyDescent="0.25">
      <c r="A269" s="4">
        <v>68</v>
      </c>
      <c r="B269" s="51" t="s">
        <v>653</v>
      </c>
      <c r="C269" s="49" t="s">
        <v>654</v>
      </c>
      <c r="D269" s="53" t="s">
        <v>272</v>
      </c>
      <c r="E269" s="5">
        <v>5</v>
      </c>
      <c r="F269" s="7">
        <v>2.06</v>
      </c>
      <c r="G269" s="8">
        <v>10.3</v>
      </c>
      <c r="H269" s="8">
        <v>11.12</v>
      </c>
      <c r="I269" s="129" t="s">
        <v>203</v>
      </c>
    </row>
    <row r="270" spans="1:9" x14ac:dyDescent="0.25">
      <c r="A270" s="4">
        <v>69</v>
      </c>
      <c r="B270" s="51" t="s">
        <v>655</v>
      </c>
      <c r="C270" s="52" t="s">
        <v>656</v>
      </c>
      <c r="D270" s="53" t="s">
        <v>657</v>
      </c>
      <c r="E270" s="5">
        <v>35</v>
      </c>
      <c r="F270" s="7">
        <v>591.53</v>
      </c>
      <c r="G270" s="8">
        <v>20703.55</v>
      </c>
      <c r="H270" s="8">
        <v>22359.83</v>
      </c>
      <c r="I270" s="129" t="s">
        <v>204</v>
      </c>
    </row>
    <row r="271" spans="1:9" x14ac:dyDescent="0.25">
      <c r="A271" s="4">
        <v>70</v>
      </c>
      <c r="B271" s="62" t="s">
        <v>658</v>
      </c>
      <c r="C271" s="52" t="s">
        <v>659</v>
      </c>
      <c r="D271" s="53" t="s">
        <v>657</v>
      </c>
      <c r="E271" s="5">
        <v>5</v>
      </c>
      <c r="F271" s="7">
        <v>780</v>
      </c>
      <c r="G271" s="8">
        <v>3900</v>
      </c>
      <c r="H271" s="8">
        <v>4212</v>
      </c>
      <c r="I271" s="129" t="s">
        <v>205</v>
      </c>
    </row>
    <row r="272" spans="1:9" x14ac:dyDescent="0.25">
      <c r="A272" s="4">
        <v>71</v>
      </c>
      <c r="B272" s="54" t="s">
        <v>660</v>
      </c>
      <c r="C272" s="55" t="s">
        <v>661</v>
      </c>
      <c r="D272" s="56" t="s">
        <v>272</v>
      </c>
      <c r="E272" s="5">
        <v>5</v>
      </c>
      <c r="F272" s="7">
        <v>8.65</v>
      </c>
      <c r="G272" s="8">
        <v>43.25</v>
      </c>
      <c r="H272" s="8">
        <v>46.71</v>
      </c>
      <c r="I272" s="129" t="s">
        <v>206</v>
      </c>
    </row>
    <row r="273" spans="1:9" x14ac:dyDescent="0.25">
      <c r="A273" s="4">
        <v>72</v>
      </c>
      <c r="B273" s="54" t="s">
        <v>660</v>
      </c>
      <c r="C273" s="55" t="s">
        <v>662</v>
      </c>
      <c r="D273" s="56" t="s">
        <v>272</v>
      </c>
      <c r="E273" s="5">
        <v>5</v>
      </c>
      <c r="F273" s="7">
        <v>2.88</v>
      </c>
      <c r="G273" s="8">
        <v>14.4</v>
      </c>
      <c r="H273" s="8">
        <v>15.55</v>
      </c>
      <c r="I273" s="129" t="s">
        <v>207</v>
      </c>
    </row>
    <row r="274" spans="1:9" x14ac:dyDescent="0.25">
      <c r="A274" s="4">
        <v>73</v>
      </c>
      <c r="B274" s="54" t="s">
        <v>663</v>
      </c>
      <c r="C274" s="55" t="s">
        <v>664</v>
      </c>
      <c r="D274" s="76" t="s">
        <v>272</v>
      </c>
      <c r="E274" s="5">
        <v>30</v>
      </c>
      <c r="F274" s="7">
        <v>28.38</v>
      </c>
      <c r="G274" s="8">
        <v>851.4</v>
      </c>
      <c r="H274" s="8">
        <v>919.51</v>
      </c>
      <c r="I274" s="129" t="s">
        <v>208</v>
      </c>
    </row>
    <row r="275" spans="1:9" x14ac:dyDescent="0.25">
      <c r="A275" s="4">
        <v>74</v>
      </c>
      <c r="B275" s="77" t="s">
        <v>665</v>
      </c>
      <c r="C275" s="78" t="s">
        <v>664</v>
      </c>
      <c r="D275" s="78" t="s">
        <v>272</v>
      </c>
      <c r="E275" s="5">
        <v>500</v>
      </c>
      <c r="F275" s="7">
        <v>29.15</v>
      </c>
      <c r="G275" s="8">
        <v>14575</v>
      </c>
      <c r="H275" s="8">
        <v>15741</v>
      </c>
      <c r="I275" s="129" t="s">
        <v>209</v>
      </c>
    </row>
    <row r="276" spans="1:9" x14ac:dyDescent="0.25">
      <c r="B276" s="57" t="s">
        <v>294</v>
      </c>
      <c r="C276" s="58" t="s">
        <v>248</v>
      </c>
      <c r="D276" s="58" t="s">
        <v>248</v>
      </c>
      <c r="E276" s="58" t="s">
        <v>248</v>
      </c>
      <c r="F276" s="59" t="s">
        <v>248</v>
      </c>
      <c r="G276" s="109">
        <v>107185.71</v>
      </c>
      <c r="H276" s="109">
        <v>115753.52</v>
      </c>
    </row>
    <row r="277" spans="1:9" x14ac:dyDescent="0.25">
      <c r="F277" s="6"/>
      <c r="G277" s="6"/>
      <c r="H277" s="6"/>
      <c r="I277" s="127" t="s">
        <v>744</v>
      </c>
    </row>
    <row r="278" spans="1:9" x14ac:dyDescent="0.25">
      <c r="F278" s="6"/>
      <c r="G278" s="6"/>
      <c r="H278" s="6"/>
    </row>
    <row r="279" spans="1:9" x14ac:dyDescent="0.25">
      <c r="A279" s="126" t="s">
        <v>751</v>
      </c>
      <c r="B279" s="126"/>
      <c r="C279" s="126"/>
      <c r="F279" s="6"/>
      <c r="G279" s="6"/>
      <c r="H279" s="6"/>
    </row>
    <row r="280" spans="1:9" ht="44.4" customHeight="1" x14ac:dyDescent="0.25">
      <c r="A280" s="81" t="s">
        <v>0</v>
      </c>
      <c r="B280" s="81" t="s">
        <v>259</v>
      </c>
      <c r="C280" s="81" t="s">
        <v>260</v>
      </c>
      <c r="D280" s="81" t="s">
        <v>261</v>
      </c>
      <c r="E280" s="81" t="s">
        <v>262</v>
      </c>
      <c r="F280" s="81" t="s">
        <v>263</v>
      </c>
      <c r="G280" s="81" t="s">
        <v>264</v>
      </c>
      <c r="H280" s="81" t="s">
        <v>265</v>
      </c>
      <c r="I280" s="131" t="s">
        <v>266</v>
      </c>
    </row>
    <row r="281" spans="1:9" ht="26.4" x14ac:dyDescent="0.25">
      <c r="A281" s="9">
        <v>1</v>
      </c>
      <c r="B281" s="85" t="s">
        <v>666</v>
      </c>
      <c r="C281" s="82" t="s">
        <v>667</v>
      </c>
      <c r="D281" s="82" t="s">
        <v>668</v>
      </c>
      <c r="E281" s="80">
        <v>1200</v>
      </c>
      <c r="F281" s="83">
        <v>0.84</v>
      </c>
      <c r="G281" s="84">
        <v>1008</v>
      </c>
      <c r="H281" s="84">
        <v>1088.6400000000001</v>
      </c>
      <c r="I281" s="132" t="s">
        <v>210</v>
      </c>
    </row>
    <row r="282" spans="1:9" ht="17.399999999999999" customHeight="1" x14ac:dyDescent="0.25">
      <c r="A282" s="122">
        <v>2</v>
      </c>
      <c r="B282" s="123" t="s">
        <v>666</v>
      </c>
      <c r="C282" s="124" t="s">
        <v>669</v>
      </c>
      <c r="D282" s="124" t="s">
        <v>668</v>
      </c>
      <c r="E282" s="121">
        <v>600000</v>
      </c>
      <c r="F282" s="125">
        <v>0.96</v>
      </c>
      <c r="G282" s="119">
        <v>576000</v>
      </c>
      <c r="H282" s="119">
        <v>622080</v>
      </c>
      <c r="I282" s="132" t="s">
        <v>211</v>
      </c>
    </row>
    <row r="283" spans="1:9" x14ac:dyDescent="0.25">
      <c r="A283" s="122"/>
      <c r="B283" s="123"/>
      <c r="C283" s="124"/>
      <c r="D283" s="124"/>
      <c r="E283" s="121"/>
      <c r="F283" s="125"/>
      <c r="G283" s="119"/>
      <c r="H283" s="119"/>
      <c r="I283" s="132" t="s">
        <v>212</v>
      </c>
    </row>
    <row r="284" spans="1:9" x14ac:dyDescent="0.25">
      <c r="A284" s="122"/>
      <c r="B284" s="123"/>
      <c r="C284" s="124"/>
      <c r="D284" s="124"/>
      <c r="E284" s="121"/>
      <c r="F284" s="125"/>
      <c r="G284" s="119"/>
      <c r="H284" s="119"/>
      <c r="I284" s="132" t="s">
        <v>213</v>
      </c>
    </row>
    <row r="285" spans="1:9" x14ac:dyDescent="0.25">
      <c r="A285" s="122"/>
      <c r="B285" s="123"/>
      <c r="C285" s="124"/>
      <c r="D285" s="124"/>
      <c r="E285" s="121"/>
      <c r="F285" s="125"/>
      <c r="G285" s="119"/>
      <c r="H285" s="119"/>
      <c r="I285" s="132" t="s">
        <v>214</v>
      </c>
    </row>
    <row r="286" spans="1:9" x14ac:dyDescent="0.25">
      <c r="A286" s="9">
        <v>3</v>
      </c>
      <c r="B286" s="9" t="s">
        <v>670</v>
      </c>
      <c r="C286" s="80" t="s">
        <v>671</v>
      </c>
      <c r="D286" s="80" t="s">
        <v>269</v>
      </c>
      <c r="E286" s="5">
        <v>500</v>
      </c>
      <c r="F286" s="83">
        <v>195.7</v>
      </c>
      <c r="G286" s="84">
        <v>97850</v>
      </c>
      <c r="H286" s="84">
        <v>105678</v>
      </c>
      <c r="I286" s="132" t="s">
        <v>215</v>
      </c>
    </row>
    <row r="287" spans="1:9" x14ac:dyDescent="0.25">
      <c r="A287" s="9">
        <v>4</v>
      </c>
      <c r="B287" s="9" t="s">
        <v>672</v>
      </c>
      <c r="C287" s="80" t="s">
        <v>673</v>
      </c>
      <c r="D287" s="80" t="s">
        <v>269</v>
      </c>
      <c r="E287" s="5">
        <v>600</v>
      </c>
      <c r="F287" s="83">
        <v>97.85</v>
      </c>
      <c r="G287" s="84">
        <v>58710</v>
      </c>
      <c r="H287" s="84">
        <v>63406.8</v>
      </c>
      <c r="I287" s="132" t="s">
        <v>216</v>
      </c>
    </row>
    <row r="288" spans="1:9" x14ac:dyDescent="0.25">
      <c r="B288" s="86" t="s">
        <v>294</v>
      </c>
      <c r="C288" s="87" t="s">
        <v>248</v>
      </c>
      <c r="D288" s="87" t="s">
        <v>248</v>
      </c>
      <c r="E288" s="87" t="s">
        <v>248</v>
      </c>
      <c r="F288" s="88" t="s">
        <v>295</v>
      </c>
      <c r="G288" s="111">
        <v>733568</v>
      </c>
      <c r="H288" s="111">
        <v>792253.43999999994</v>
      </c>
    </row>
    <row r="289" spans="1:9" x14ac:dyDescent="0.25">
      <c r="F289" s="6"/>
      <c r="G289" s="6"/>
      <c r="H289" s="6"/>
    </row>
    <row r="290" spans="1:9" x14ac:dyDescent="0.25">
      <c r="F290" s="6"/>
      <c r="G290" s="6"/>
      <c r="H290" s="6"/>
    </row>
    <row r="291" spans="1:9" x14ac:dyDescent="0.25">
      <c r="F291" s="6"/>
      <c r="G291" s="6"/>
      <c r="H291" s="6"/>
    </row>
    <row r="292" spans="1:9" x14ac:dyDescent="0.25">
      <c r="A292" s="47" t="s">
        <v>732</v>
      </c>
      <c r="B292" s="47"/>
      <c r="F292" s="6"/>
      <c r="G292" s="6"/>
      <c r="H292" s="6"/>
    </row>
    <row r="293" spans="1:9" ht="34.200000000000003" customHeight="1" x14ac:dyDescent="0.25">
      <c r="A293" s="10" t="s">
        <v>0</v>
      </c>
      <c r="B293" s="10" t="s">
        <v>259</v>
      </c>
      <c r="C293" s="10" t="s">
        <v>260</v>
      </c>
      <c r="D293" s="10" t="s">
        <v>261</v>
      </c>
      <c r="E293" s="10" t="s">
        <v>262</v>
      </c>
      <c r="F293" s="10" t="s">
        <v>263</v>
      </c>
      <c r="G293" s="10" t="s">
        <v>264</v>
      </c>
      <c r="H293" s="10" t="s">
        <v>265</v>
      </c>
      <c r="I293" s="128" t="s">
        <v>266</v>
      </c>
    </row>
    <row r="294" spans="1:9" x14ac:dyDescent="0.25">
      <c r="A294" s="4">
        <v>1</v>
      </c>
      <c r="B294" s="30" t="s">
        <v>674</v>
      </c>
      <c r="C294" s="31" t="s">
        <v>675</v>
      </c>
      <c r="D294" s="32" t="s">
        <v>272</v>
      </c>
      <c r="E294" s="5">
        <v>30</v>
      </c>
      <c r="F294" s="7">
        <v>31.33</v>
      </c>
      <c r="G294" s="8">
        <v>939.9</v>
      </c>
      <c r="H294" s="8">
        <v>1015.09</v>
      </c>
      <c r="I294" s="129" t="s">
        <v>217</v>
      </c>
    </row>
    <row r="295" spans="1:9" x14ac:dyDescent="0.25">
      <c r="A295" s="4">
        <v>2</v>
      </c>
      <c r="B295" s="30" t="s">
        <v>676</v>
      </c>
      <c r="C295" s="31" t="s">
        <v>677</v>
      </c>
      <c r="D295" s="32" t="s">
        <v>272</v>
      </c>
      <c r="E295" s="5">
        <v>10</v>
      </c>
      <c r="F295" s="7">
        <v>11.66</v>
      </c>
      <c r="G295" s="8">
        <v>116.6</v>
      </c>
      <c r="H295" s="8">
        <v>125.93</v>
      </c>
      <c r="I295" s="129" t="s">
        <v>218</v>
      </c>
    </row>
    <row r="296" spans="1:9" x14ac:dyDescent="0.25">
      <c r="A296" s="4">
        <v>3</v>
      </c>
      <c r="B296" s="30" t="s">
        <v>678</v>
      </c>
      <c r="C296" s="25" t="s">
        <v>679</v>
      </c>
      <c r="D296" s="25" t="s">
        <v>272</v>
      </c>
      <c r="E296" s="5">
        <v>60</v>
      </c>
      <c r="F296" s="7">
        <v>54.59</v>
      </c>
      <c r="G296" s="8">
        <v>3275.4</v>
      </c>
      <c r="H296" s="8">
        <v>3537.43</v>
      </c>
      <c r="I296" s="129" t="s">
        <v>254</v>
      </c>
    </row>
    <row r="297" spans="1:9" x14ac:dyDescent="0.25">
      <c r="A297" s="4">
        <v>4</v>
      </c>
      <c r="B297" s="30" t="s">
        <v>678</v>
      </c>
      <c r="C297" s="25" t="s">
        <v>680</v>
      </c>
      <c r="D297" s="25" t="s">
        <v>272</v>
      </c>
      <c r="E297" s="5">
        <v>15</v>
      </c>
      <c r="F297" s="7">
        <v>159.65</v>
      </c>
      <c r="G297" s="8">
        <v>2394.75</v>
      </c>
      <c r="H297" s="8">
        <v>2586.33</v>
      </c>
      <c r="I297" s="129" t="s">
        <v>219</v>
      </c>
    </row>
    <row r="298" spans="1:9" x14ac:dyDescent="0.25">
      <c r="A298" s="4">
        <v>5</v>
      </c>
      <c r="B298" s="30" t="s">
        <v>681</v>
      </c>
      <c r="C298" s="25" t="s">
        <v>682</v>
      </c>
      <c r="D298" s="25" t="s">
        <v>272</v>
      </c>
      <c r="E298" s="5">
        <v>20</v>
      </c>
      <c r="F298" s="7">
        <v>978.5</v>
      </c>
      <c r="G298" s="8">
        <v>19570</v>
      </c>
      <c r="H298" s="8">
        <v>21135.599999999999</v>
      </c>
      <c r="I298" s="129" t="s">
        <v>220</v>
      </c>
    </row>
    <row r="299" spans="1:9" x14ac:dyDescent="0.25">
      <c r="A299" s="4">
        <v>6</v>
      </c>
      <c r="B299" s="30" t="s">
        <v>681</v>
      </c>
      <c r="C299" s="31" t="s">
        <v>683</v>
      </c>
      <c r="D299" s="32" t="s">
        <v>272</v>
      </c>
      <c r="E299" s="5">
        <v>20</v>
      </c>
      <c r="F299" s="7">
        <v>1442</v>
      </c>
      <c r="G299" s="8">
        <v>28840</v>
      </c>
      <c r="H299" s="8">
        <v>31147.200000000001</v>
      </c>
      <c r="I299" s="129" t="s">
        <v>221</v>
      </c>
    </row>
    <row r="300" spans="1:9" x14ac:dyDescent="0.25">
      <c r="A300" s="4">
        <v>7</v>
      </c>
      <c r="B300" s="89" t="s">
        <v>684</v>
      </c>
      <c r="C300" s="90" t="s">
        <v>685</v>
      </c>
      <c r="D300" s="91" t="s">
        <v>272</v>
      </c>
      <c r="E300" s="5">
        <v>10</v>
      </c>
      <c r="F300" s="7">
        <v>1.03</v>
      </c>
      <c r="G300" s="8">
        <v>10.3</v>
      </c>
      <c r="H300" s="8">
        <v>11.12</v>
      </c>
      <c r="I300" s="129" t="s">
        <v>222</v>
      </c>
    </row>
    <row r="301" spans="1:9" x14ac:dyDescent="0.25">
      <c r="A301" s="4">
        <v>8</v>
      </c>
      <c r="B301" s="92" t="s">
        <v>686</v>
      </c>
      <c r="C301" s="33" t="s">
        <v>687</v>
      </c>
      <c r="D301" s="93" t="s">
        <v>272</v>
      </c>
      <c r="E301" s="5">
        <v>10</v>
      </c>
      <c r="F301" s="7">
        <v>12.52</v>
      </c>
      <c r="G301" s="8">
        <v>125.2</v>
      </c>
      <c r="H301" s="8">
        <v>135.22</v>
      </c>
      <c r="I301" s="129" t="s">
        <v>223</v>
      </c>
    </row>
    <row r="302" spans="1:9" x14ac:dyDescent="0.25">
      <c r="A302" s="4">
        <v>9</v>
      </c>
      <c r="B302" s="92" t="s">
        <v>688</v>
      </c>
      <c r="C302" s="33" t="s">
        <v>689</v>
      </c>
      <c r="D302" s="93" t="s">
        <v>272</v>
      </c>
      <c r="E302" s="5">
        <v>10</v>
      </c>
      <c r="F302" s="7">
        <v>16.09</v>
      </c>
      <c r="G302" s="8">
        <v>160.9</v>
      </c>
      <c r="H302" s="8">
        <v>173.77</v>
      </c>
      <c r="I302" s="129" t="s">
        <v>224</v>
      </c>
    </row>
    <row r="303" spans="1:9" x14ac:dyDescent="0.25">
      <c r="A303" s="4">
        <v>10</v>
      </c>
      <c r="B303" s="92" t="s">
        <v>690</v>
      </c>
      <c r="C303" s="33" t="s">
        <v>691</v>
      </c>
      <c r="D303" s="93" t="s">
        <v>272</v>
      </c>
      <c r="E303" s="5">
        <v>15</v>
      </c>
      <c r="F303" s="7">
        <v>4.6399999999999997</v>
      </c>
      <c r="G303" s="8">
        <v>69.599999999999994</v>
      </c>
      <c r="H303" s="8">
        <v>75.17</v>
      </c>
      <c r="I303" s="129" t="s">
        <v>225</v>
      </c>
    </row>
    <row r="304" spans="1:9" x14ac:dyDescent="0.25">
      <c r="A304" s="4">
        <v>11</v>
      </c>
      <c r="B304" s="92" t="s">
        <v>690</v>
      </c>
      <c r="C304" s="33" t="s">
        <v>692</v>
      </c>
      <c r="D304" s="93" t="s">
        <v>272</v>
      </c>
      <c r="E304" s="5">
        <v>15</v>
      </c>
      <c r="F304" s="7">
        <v>9.2100000000000009</v>
      </c>
      <c r="G304" s="8">
        <v>138.15</v>
      </c>
      <c r="H304" s="8">
        <v>149.19999999999999</v>
      </c>
      <c r="I304" s="129" t="s">
        <v>226</v>
      </c>
    </row>
    <row r="305" spans="1:9" x14ac:dyDescent="0.25">
      <c r="A305" s="4">
        <v>12</v>
      </c>
      <c r="B305" s="92" t="s">
        <v>690</v>
      </c>
      <c r="C305" s="93" t="s">
        <v>693</v>
      </c>
      <c r="D305" s="93" t="s">
        <v>272</v>
      </c>
      <c r="E305" s="5">
        <v>15</v>
      </c>
      <c r="F305" s="7">
        <v>18.43</v>
      </c>
      <c r="G305" s="8">
        <v>276.45</v>
      </c>
      <c r="H305" s="8">
        <v>298.57</v>
      </c>
      <c r="I305" s="129" t="s">
        <v>227</v>
      </c>
    </row>
    <row r="306" spans="1:9" x14ac:dyDescent="0.25">
      <c r="A306" s="4">
        <v>13</v>
      </c>
      <c r="B306" s="92" t="s">
        <v>694</v>
      </c>
      <c r="C306" s="93" t="s">
        <v>695</v>
      </c>
      <c r="D306" s="93" t="s">
        <v>272</v>
      </c>
      <c r="E306" s="5">
        <v>10</v>
      </c>
      <c r="F306" s="7">
        <v>6.86</v>
      </c>
      <c r="G306" s="8">
        <v>68.599999999999994</v>
      </c>
      <c r="H306" s="8">
        <v>74.09</v>
      </c>
      <c r="I306" s="129" t="s">
        <v>228</v>
      </c>
    </row>
    <row r="307" spans="1:9" x14ac:dyDescent="0.25">
      <c r="A307" s="4">
        <v>14</v>
      </c>
      <c r="B307" s="92" t="s">
        <v>694</v>
      </c>
      <c r="C307" s="93" t="s">
        <v>696</v>
      </c>
      <c r="D307" s="93" t="s">
        <v>272</v>
      </c>
      <c r="E307" s="5">
        <v>10</v>
      </c>
      <c r="F307" s="7">
        <v>13.72</v>
      </c>
      <c r="G307" s="8">
        <v>137.19999999999999</v>
      </c>
      <c r="H307" s="8">
        <v>148.18</v>
      </c>
      <c r="I307" s="129" t="s">
        <v>229</v>
      </c>
    </row>
    <row r="308" spans="1:9" x14ac:dyDescent="0.25">
      <c r="A308" s="4">
        <v>15</v>
      </c>
      <c r="B308" s="92" t="s">
        <v>697</v>
      </c>
      <c r="C308" s="93" t="s">
        <v>698</v>
      </c>
      <c r="D308" s="93" t="s">
        <v>272</v>
      </c>
      <c r="E308" s="5">
        <v>70</v>
      </c>
      <c r="F308" s="7">
        <v>38.630000000000003</v>
      </c>
      <c r="G308" s="8">
        <v>2704.1</v>
      </c>
      <c r="H308" s="8">
        <v>2920.43</v>
      </c>
      <c r="I308" s="129" t="s">
        <v>230</v>
      </c>
    </row>
    <row r="309" spans="1:9" x14ac:dyDescent="0.25">
      <c r="A309" s="4">
        <v>16</v>
      </c>
      <c r="B309" s="92" t="s">
        <v>699</v>
      </c>
      <c r="C309" s="93" t="s">
        <v>700</v>
      </c>
      <c r="D309" s="93" t="s">
        <v>272</v>
      </c>
      <c r="E309" s="5">
        <v>10</v>
      </c>
      <c r="F309" s="7">
        <v>39.14</v>
      </c>
      <c r="G309" s="8">
        <v>391.4</v>
      </c>
      <c r="H309" s="8">
        <v>422.71</v>
      </c>
      <c r="I309" s="129" t="s">
        <v>231</v>
      </c>
    </row>
    <row r="310" spans="1:9" x14ac:dyDescent="0.25">
      <c r="A310" s="4">
        <v>17</v>
      </c>
      <c r="B310" s="92" t="s">
        <v>701</v>
      </c>
      <c r="C310" s="93" t="s">
        <v>702</v>
      </c>
      <c r="D310" s="93" t="s">
        <v>272</v>
      </c>
      <c r="E310" s="5">
        <v>10</v>
      </c>
      <c r="F310" s="7">
        <v>10.87</v>
      </c>
      <c r="G310" s="8">
        <v>108.7</v>
      </c>
      <c r="H310" s="8">
        <v>117.4</v>
      </c>
      <c r="I310" s="129" t="s">
        <v>232</v>
      </c>
    </row>
    <row r="311" spans="1:9" x14ac:dyDescent="0.25">
      <c r="A311" s="4">
        <v>18</v>
      </c>
      <c r="B311" s="92" t="s">
        <v>701</v>
      </c>
      <c r="C311" s="33" t="s">
        <v>703</v>
      </c>
      <c r="D311" s="93" t="s">
        <v>272</v>
      </c>
      <c r="E311" s="5">
        <v>10</v>
      </c>
      <c r="F311" s="7">
        <v>12.37</v>
      </c>
      <c r="G311" s="8">
        <v>123.7</v>
      </c>
      <c r="H311" s="8">
        <v>133.6</v>
      </c>
      <c r="I311" s="129" t="s">
        <v>233</v>
      </c>
    </row>
    <row r="312" spans="1:9" x14ac:dyDescent="0.25">
      <c r="A312" s="4">
        <v>19</v>
      </c>
      <c r="B312" s="92" t="s">
        <v>704</v>
      </c>
      <c r="C312" s="33" t="s">
        <v>705</v>
      </c>
      <c r="D312" s="93" t="s">
        <v>272</v>
      </c>
      <c r="E312" s="5">
        <v>10</v>
      </c>
      <c r="F312" s="7">
        <v>56.66</v>
      </c>
      <c r="G312" s="8">
        <v>566.6</v>
      </c>
      <c r="H312" s="8">
        <v>611.92999999999995</v>
      </c>
      <c r="I312" s="129" t="s">
        <v>234</v>
      </c>
    </row>
    <row r="313" spans="1:9" x14ac:dyDescent="0.25">
      <c r="A313" s="4">
        <v>20</v>
      </c>
      <c r="B313" s="92" t="s">
        <v>706</v>
      </c>
      <c r="C313" s="33" t="s">
        <v>707</v>
      </c>
      <c r="D313" s="93" t="s">
        <v>272</v>
      </c>
      <c r="E313" s="5">
        <v>20</v>
      </c>
      <c r="F313" s="7">
        <v>85.7</v>
      </c>
      <c r="G313" s="8">
        <v>1714</v>
      </c>
      <c r="H313" s="8">
        <v>1851.12</v>
      </c>
      <c r="I313" s="129" t="s">
        <v>255</v>
      </c>
    </row>
    <row r="314" spans="1:9" x14ac:dyDescent="0.25">
      <c r="A314" s="4">
        <v>21</v>
      </c>
      <c r="B314" s="92" t="s">
        <v>708</v>
      </c>
      <c r="C314" s="33" t="s">
        <v>709</v>
      </c>
      <c r="D314" s="93" t="s">
        <v>272</v>
      </c>
      <c r="E314" s="5">
        <v>10</v>
      </c>
      <c r="F314" s="7">
        <v>27.93</v>
      </c>
      <c r="G314" s="8">
        <v>279.3</v>
      </c>
      <c r="H314" s="8">
        <v>301.64</v>
      </c>
      <c r="I314" s="129" t="s">
        <v>235</v>
      </c>
    </row>
    <row r="315" spans="1:9" x14ac:dyDescent="0.25">
      <c r="A315" s="4">
        <v>22</v>
      </c>
      <c r="B315" s="92" t="s">
        <v>708</v>
      </c>
      <c r="C315" s="33" t="s">
        <v>710</v>
      </c>
      <c r="D315" s="93" t="s">
        <v>272</v>
      </c>
      <c r="E315" s="5">
        <v>25</v>
      </c>
      <c r="F315" s="7">
        <v>17.260000000000002</v>
      </c>
      <c r="G315" s="8">
        <v>431.5</v>
      </c>
      <c r="H315" s="8">
        <v>466.02</v>
      </c>
      <c r="I315" s="129" t="s">
        <v>236</v>
      </c>
    </row>
    <row r="316" spans="1:9" x14ac:dyDescent="0.25">
      <c r="A316" s="4">
        <v>23</v>
      </c>
      <c r="B316" s="94" t="s">
        <v>711</v>
      </c>
      <c r="C316" s="42" t="s">
        <v>712</v>
      </c>
      <c r="D316" s="117" t="s">
        <v>272</v>
      </c>
      <c r="E316" s="5">
        <v>25</v>
      </c>
      <c r="F316" s="7">
        <v>20.54</v>
      </c>
      <c r="G316" s="8">
        <v>513.5</v>
      </c>
      <c r="H316" s="8">
        <v>554.58000000000004</v>
      </c>
      <c r="I316" s="129" t="s">
        <v>237</v>
      </c>
    </row>
    <row r="317" spans="1:9" x14ac:dyDescent="0.25">
      <c r="A317" s="4">
        <v>24</v>
      </c>
      <c r="B317" s="95" t="s">
        <v>713</v>
      </c>
      <c r="C317" s="115" t="s">
        <v>714</v>
      </c>
      <c r="D317" s="116" t="s">
        <v>272</v>
      </c>
      <c r="E317" s="5">
        <v>50</v>
      </c>
      <c r="F317" s="7">
        <v>18.75</v>
      </c>
      <c r="G317" s="8">
        <v>937.5</v>
      </c>
      <c r="H317" s="8">
        <v>1012.5</v>
      </c>
      <c r="I317" s="129" t="s">
        <v>256</v>
      </c>
    </row>
    <row r="318" spans="1:9" x14ac:dyDescent="0.25">
      <c r="A318" s="4">
        <v>25</v>
      </c>
      <c r="B318" s="96" t="s">
        <v>715</v>
      </c>
      <c r="C318" s="97" t="s">
        <v>716</v>
      </c>
      <c r="D318" s="98" t="s">
        <v>272</v>
      </c>
      <c r="E318" s="118">
        <v>50</v>
      </c>
      <c r="F318" s="7">
        <v>82.4</v>
      </c>
      <c r="G318" s="8">
        <v>4120</v>
      </c>
      <c r="H318" s="8">
        <v>4449.6000000000004</v>
      </c>
      <c r="I318" s="129" t="s">
        <v>257</v>
      </c>
    </row>
    <row r="319" spans="1:9" x14ac:dyDescent="0.25">
      <c r="A319" s="4">
        <v>26</v>
      </c>
      <c r="B319" s="99" t="s">
        <v>717</v>
      </c>
      <c r="C319" s="97" t="s">
        <v>718</v>
      </c>
      <c r="D319" s="98" t="s">
        <v>272</v>
      </c>
      <c r="E319" s="5">
        <v>10</v>
      </c>
      <c r="F319" s="7">
        <v>47.88</v>
      </c>
      <c r="G319" s="8">
        <v>478.8</v>
      </c>
      <c r="H319" s="8">
        <v>517.1</v>
      </c>
      <c r="I319" s="129" t="s">
        <v>238</v>
      </c>
    </row>
    <row r="320" spans="1:9" x14ac:dyDescent="0.25">
      <c r="A320" s="4">
        <v>27</v>
      </c>
      <c r="B320" s="99" t="s">
        <v>719</v>
      </c>
      <c r="C320" s="97" t="s">
        <v>720</v>
      </c>
      <c r="D320" s="98" t="s">
        <v>272</v>
      </c>
      <c r="E320" s="5">
        <v>5</v>
      </c>
      <c r="F320" s="7">
        <v>41.6</v>
      </c>
      <c r="G320" s="8">
        <v>208</v>
      </c>
      <c r="H320" s="8">
        <v>224.64</v>
      </c>
      <c r="I320" s="129" t="s">
        <v>239</v>
      </c>
    </row>
    <row r="321" spans="1:9" x14ac:dyDescent="0.25">
      <c r="A321" s="4">
        <v>28</v>
      </c>
      <c r="B321" s="96" t="s">
        <v>721</v>
      </c>
      <c r="C321" s="97" t="s">
        <v>722</v>
      </c>
      <c r="D321" s="98" t="s">
        <v>272</v>
      </c>
      <c r="E321" s="5">
        <v>5</v>
      </c>
      <c r="F321" s="7">
        <v>1421.4</v>
      </c>
      <c r="G321" s="8">
        <v>7107</v>
      </c>
      <c r="H321" s="8">
        <v>7675.56</v>
      </c>
      <c r="I321" s="129" t="s">
        <v>240</v>
      </c>
    </row>
    <row r="322" spans="1:9" x14ac:dyDescent="0.25">
      <c r="A322" s="4">
        <v>29</v>
      </c>
      <c r="B322" s="96" t="s">
        <v>723</v>
      </c>
      <c r="C322" s="97" t="s">
        <v>724</v>
      </c>
      <c r="D322" s="98" t="s">
        <v>272</v>
      </c>
      <c r="E322" s="5">
        <v>5</v>
      </c>
      <c r="F322" s="7">
        <v>5150</v>
      </c>
      <c r="G322" s="8">
        <v>25750</v>
      </c>
      <c r="H322" s="8">
        <v>27810</v>
      </c>
      <c r="I322" s="129" t="s">
        <v>241</v>
      </c>
    </row>
    <row r="323" spans="1:9" x14ac:dyDescent="0.25">
      <c r="A323" s="4">
        <v>30</v>
      </c>
      <c r="B323" s="96" t="s">
        <v>725</v>
      </c>
      <c r="C323" s="97" t="s">
        <v>726</v>
      </c>
      <c r="D323" s="98" t="s">
        <v>272</v>
      </c>
      <c r="E323" s="5">
        <v>5</v>
      </c>
      <c r="F323" s="7">
        <v>757.05</v>
      </c>
      <c r="G323" s="8">
        <v>3785.25</v>
      </c>
      <c r="H323" s="8">
        <v>4088.07</v>
      </c>
      <c r="I323" s="129" t="s">
        <v>242</v>
      </c>
    </row>
    <row r="324" spans="1:9" x14ac:dyDescent="0.25">
      <c r="A324" s="4">
        <v>31</v>
      </c>
      <c r="B324" s="99" t="s">
        <v>727</v>
      </c>
      <c r="C324" s="97" t="s">
        <v>728</v>
      </c>
      <c r="D324" s="98" t="s">
        <v>272</v>
      </c>
      <c r="E324" s="5">
        <v>5</v>
      </c>
      <c r="F324" s="7">
        <v>1641.56</v>
      </c>
      <c r="G324" s="8">
        <v>8207.7999999999993</v>
      </c>
      <c r="H324" s="8">
        <v>8864.42</v>
      </c>
      <c r="I324" s="129" t="s">
        <v>243</v>
      </c>
    </row>
    <row r="325" spans="1:9" x14ac:dyDescent="0.25">
      <c r="A325" s="4">
        <v>32</v>
      </c>
      <c r="B325" s="99" t="s">
        <v>729</v>
      </c>
      <c r="C325" s="97" t="s">
        <v>730</v>
      </c>
      <c r="D325" s="98" t="s">
        <v>272</v>
      </c>
      <c r="E325" s="5">
        <v>40</v>
      </c>
      <c r="F325" s="7">
        <v>17.100000000000001</v>
      </c>
      <c r="G325" s="8">
        <v>684</v>
      </c>
      <c r="H325" s="8">
        <v>738.72</v>
      </c>
      <c r="I325" s="129" t="s">
        <v>84</v>
      </c>
    </row>
    <row r="326" spans="1:9" x14ac:dyDescent="0.25">
      <c r="A326" s="4">
        <v>33</v>
      </c>
      <c r="B326" s="99" t="s">
        <v>729</v>
      </c>
      <c r="C326" s="97" t="s">
        <v>731</v>
      </c>
      <c r="D326" s="98" t="s">
        <v>272</v>
      </c>
      <c r="E326" s="5">
        <v>10</v>
      </c>
      <c r="F326" s="7">
        <v>10.09</v>
      </c>
      <c r="G326" s="8">
        <v>100.9</v>
      </c>
      <c r="H326" s="8">
        <v>108.97</v>
      </c>
      <c r="I326" s="129" t="s">
        <v>244</v>
      </c>
    </row>
    <row r="327" spans="1:9" x14ac:dyDescent="0.25">
      <c r="B327" s="100" t="s">
        <v>294</v>
      </c>
      <c r="C327" s="101" t="s">
        <v>248</v>
      </c>
      <c r="D327" s="101" t="s">
        <v>248</v>
      </c>
      <c r="E327" s="101" t="s">
        <v>248</v>
      </c>
      <c r="F327" s="102" t="s">
        <v>295</v>
      </c>
      <c r="G327" s="110">
        <v>114335.1</v>
      </c>
      <c r="H327" s="110">
        <v>123481.91</v>
      </c>
    </row>
    <row r="328" spans="1:9" x14ac:dyDescent="0.25">
      <c r="F328" s="6"/>
      <c r="G328" s="6"/>
      <c r="H328" s="6"/>
    </row>
    <row r="329" spans="1:9" x14ac:dyDescent="0.25">
      <c r="F329" s="6"/>
      <c r="G329" s="6"/>
      <c r="H329" s="6"/>
    </row>
    <row r="330" spans="1:9" x14ac:dyDescent="0.25">
      <c r="F330" s="6"/>
      <c r="G330" s="6"/>
      <c r="H330" s="6"/>
    </row>
    <row r="331" spans="1:9" x14ac:dyDescent="0.25">
      <c r="A331" s="120" t="s">
        <v>733</v>
      </c>
      <c r="B331" s="120"/>
      <c r="C331" s="120"/>
      <c r="F331" s="6"/>
      <c r="G331" s="6"/>
      <c r="H331" s="6"/>
    </row>
    <row r="332" spans="1:9" ht="26.4" x14ac:dyDescent="0.25">
      <c r="A332" s="103" t="s">
        <v>0</v>
      </c>
      <c r="B332" s="103" t="s">
        <v>259</v>
      </c>
      <c r="C332" s="103" t="s">
        <v>260</v>
      </c>
      <c r="D332" s="103" t="s">
        <v>261</v>
      </c>
      <c r="E332" s="103" t="s">
        <v>262</v>
      </c>
      <c r="F332" s="103" t="s">
        <v>263</v>
      </c>
      <c r="G332" s="103" t="s">
        <v>264</v>
      </c>
      <c r="H332" s="103" t="s">
        <v>265</v>
      </c>
      <c r="I332" s="131" t="s">
        <v>266</v>
      </c>
    </row>
    <row r="333" spans="1:9" ht="27" customHeight="1" x14ac:dyDescent="0.25">
      <c r="A333" s="9">
        <v>1</v>
      </c>
      <c r="B333" s="106" t="s">
        <v>734</v>
      </c>
      <c r="C333" s="106" t="s">
        <v>735</v>
      </c>
      <c r="D333" s="107" t="s">
        <v>272</v>
      </c>
      <c r="E333" s="80">
        <v>50</v>
      </c>
      <c r="F333" s="104">
        <v>171.6</v>
      </c>
      <c r="G333" s="105">
        <v>8580</v>
      </c>
      <c r="H333" s="105">
        <v>9266.4</v>
      </c>
      <c r="I333" s="133" t="s">
        <v>245</v>
      </c>
    </row>
    <row r="334" spans="1:9" x14ac:dyDescent="0.25">
      <c r="B334" s="57" t="s">
        <v>294</v>
      </c>
      <c r="C334" s="57" t="s">
        <v>248</v>
      </c>
      <c r="D334" s="58" t="s">
        <v>248</v>
      </c>
      <c r="E334" s="58" t="s">
        <v>248</v>
      </c>
      <c r="F334" s="108" t="s">
        <v>295</v>
      </c>
      <c r="G334" s="109">
        <v>8580</v>
      </c>
      <c r="H334" s="109">
        <v>9266.4</v>
      </c>
    </row>
    <row r="335" spans="1:9" x14ac:dyDescent="0.25">
      <c r="F335"/>
      <c r="G335"/>
      <c r="H335"/>
    </row>
    <row r="336" spans="1:9" x14ac:dyDescent="0.25">
      <c r="F336"/>
      <c r="G336"/>
      <c r="H336"/>
    </row>
    <row r="337" spans="6:8" x14ac:dyDescent="0.25">
      <c r="F337"/>
      <c r="G337"/>
      <c r="H337"/>
    </row>
    <row r="338" spans="6:8" x14ac:dyDescent="0.25">
      <c r="F338"/>
      <c r="G338"/>
      <c r="H338"/>
    </row>
    <row r="339" spans="6:8" x14ac:dyDescent="0.25">
      <c r="F339"/>
      <c r="G339"/>
      <c r="H339"/>
    </row>
    <row r="340" spans="6:8" x14ac:dyDescent="0.25">
      <c r="F340"/>
      <c r="G340"/>
      <c r="H340"/>
    </row>
    <row r="341" spans="6:8" x14ac:dyDescent="0.25">
      <c r="F341"/>
      <c r="G341"/>
      <c r="H341"/>
    </row>
    <row r="342" spans="6:8" x14ac:dyDescent="0.25">
      <c r="F342"/>
      <c r="G342"/>
      <c r="H342"/>
    </row>
    <row r="343" spans="6:8" x14ac:dyDescent="0.25">
      <c r="F343"/>
      <c r="G343"/>
      <c r="H343"/>
    </row>
    <row r="344" spans="6:8" x14ac:dyDescent="0.25">
      <c r="F344"/>
      <c r="G344"/>
      <c r="H344"/>
    </row>
    <row r="345" spans="6:8" x14ac:dyDescent="0.25">
      <c r="F345"/>
      <c r="G345"/>
      <c r="H345"/>
    </row>
    <row r="346" spans="6:8" x14ac:dyDescent="0.25">
      <c r="F346"/>
      <c r="G346"/>
      <c r="H346"/>
    </row>
    <row r="347" spans="6:8" x14ac:dyDescent="0.25">
      <c r="F347"/>
      <c r="G347"/>
      <c r="H347"/>
    </row>
    <row r="348" spans="6:8" x14ac:dyDescent="0.25">
      <c r="F348"/>
      <c r="G348"/>
      <c r="H348"/>
    </row>
    <row r="349" spans="6:8" x14ac:dyDescent="0.25">
      <c r="F349"/>
      <c r="G349"/>
      <c r="H349"/>
    </row>
  </sheetData>
  <autoFilter ref="A2:I334" xr:uid="{D1BD6625-F24A-492A-958E-F41D577724D8}"/>
  <mergeCells count="12">
    <mergeCell ref="H282:H285"/>
    <mergeCell ref="A331:C331"/>
    <mergeCell ref="E282:E285"/>
    <mergeCell ref="A282:A285"/>
    <mergeCell ref="A1:G1"/>
    <mergeCell ref="A24:C24"/>
    <mergeCell ref="B282:B285"/>
    <mergeCell ref="C282:C285"/>
    <mergeCell ref="D282:D285"/>
    <mergeCell ref="F282:F285"/>
    <mergeCell ref="G282:G285"/>
    <mergeCell ref="A279:C279"/>
  </mergeCells>
  <conditionalFormatting sqref="A3:A17">
    <cfRule type="duplicateValues" dxfId="10" priority="1616"/>
  </conditionalFormatting>
  <conditionalFormatting sqref="A26:A33">
    <cfRule type="duplicateValues" dxfId="9" priority="217"/>
  </conditionalFormatting>
  <conditionalFormatting sqref="A41:A67">
    <cfRule type="duplicateValues" dxfId="8" priority="361"/>
  </conditionalFormatting>
  <conditionalFormatting sqref="A75:A96">
    <cfRule type="duplicateValues" dxfId="7" priority="406"/>
  </conditionalFormatting>
  <conditionalFormatting sqref="A104:A138">
    <cfRule type="duplicateValues" dxfId="6" priority="1743"/>
  </conditionalFormatting>
  <conditionalFormatting sqref="A145:A194">
    <cfRule type="duplicateValues" dxfId="5" priority="1744"/>
  </conditionalFormatting>
  <conditionalFormatting sqref="A202:A275">
    <cfRule type="duplicateValues" dxfId="4" priority="1713"/>
  </conditionalFormatting>
  <conditionalFormatting sqref="A281:A282 A286:C287 C281:C282">
    <cfRule type="duplicateValues" dxfId="3" priority="1604"/>
  </conditionalFormatting>
  <conditionalFormatting sqref="A294:A326">
    <cfRule type="duplicateValues" dxfId="2" priority="1753"/>
  </conditionalFormatting>
  <conditionalFormatting sqref="A333:D333">
    <cfRule type="duplicateValues" dxfId="1" priority="1585"/>
  </conditionalFormatting>
  <conditionalFormatting sqref="F3:H282 F286:H333">
    <cfRule type="expression" dxfId="0" priority="1760" stopIfTrue="1">
      <formula>$F3=#REF!</formula>
    </cfRule>
  </conditionalFormatting>
  <pageMargins left="0.78740157480314965" right="0.78740157480314965" top="0.98425196850393704" bottom="0.98425196850393704" header="0.51181102362204722" footer="0.51181102362204722"/>
  <pageSetup paperSize="9" scale="71" orientation="landscape" r:id="rId1"/>
  <rowBreaks count="10" manualBreakCount="10">
    <brk id="21" max="16383" man="1"/>
    <brk id="36" max="16383" man="1"/>
    <brk id="71" max="16383" man="1"/>
    <brk id="99" max="16383" man="1"/>
    <brk id="141" max="16383" man="1"/>
    <brk id="185" max="16383" man="1"/>
    <brk id="198" max="16383" man="1"/>
    <brk id="277" max="16383" man="1"/>
    <brk id="289" max="16383" man="1"/>
    <brk id="3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Zambrów 09 08 nr 1</vt:lpstr>
      <vt:lpstr>'Zambrów 09 08 nr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Feige</dc:creator>
  <cp:lastModifiedBy>Kamila Pieczarka</cp:lastModifiedBy>
  <cp:lastPrinted>2024-08-08T12:10:21Z</cp:lastPrinted>
  <dcterms:created xsi:type="dcterms:W3CDTF">2024-08-01T10:52:40Z</dcterms:created>
  <dcterms:modified xsi:type="dcterms:W3CDTF">2024-08-08T12:10:41Z</dcterms:modified>
</cp:coreProperties>
</file>