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mo\Desktop\Przetargi 2023\273_ Mat zużywalne plastiki ZIG\"/>
    </mc:Choice>
  </mc:AlternateContent>
  <xr:revisionPtr revIDLastSave="0" documentId="13_ncr:1_{E98FE3E3-0D5C-4CA5-BEF8-C5BAEE8A95E1}" xr6:coauthVersionLast="47" xr6:coauthVersionMax="47" xr10:uidLastSave="{00000000-0000-0000-0000-000000000000}"/>
  <bookViews>
    <workbookView xWindow="-120" yWindow="-120" windowWidth="29040" windowHeight="15720" tabRatio="500" activeTab="7" xr2:uid="{00000000-000D-0000-FFFF-FFFF00000000}"/>
  </bookViews>
  <sheets>
    <sheet name="pakiet 1" sheetId="1" r:id="rId1"/>
    <sheet name="pakiet 2" sheetId="2" r:id="rId2"/>
    <sheet name="pakiet 3" sheetId="3" r:id="rId3"/>
    <sheet name="pakiet 7" sheetId="4" state="hidden" r:id="rId4"/>
    <sheet name="pakiet 4" sheetId="5" r:id="rId5"/>
    <sheet name="pakiet 5" sheetId="6" r:id="rId6"/>
    <sheet name="pakiet 6" sheetId="7" r:id="rId7"/>
    <sheet name="pakiet7" sheetId="8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4" l="1"/>
  <c r="J6" i="4" s="1"/>
  <c r="G6" i="4"/>
</calcChain>
</file>

<file path=xl/sharedStrings.xml><?xml version="1.0" encoding="utf-8"?>
<sst xmlns="http://schemas.openxmlformats.org/spreadsheetml/2006/main" count="176" uniqueCount="86">
  <si>
    <t>Lp</t>
  </si>
  <si>
    <t>Asortyment</t>
  </si>
  <si>
    <t>Producent nr katalogowy</t>
  </si>
  <si>
    <t>J. m.</t>
  </si>
  <si>
    <t xml:space="preserve">Ilość </t>
  </si>
  <si>
    <t>Cena jedn. netto zł</t>
  </si>
  <si>
    <t>Wartość netto zł (kolumna 5 x 6)</t>
  </si>
  <si>
    <t>Podatek VAT %</t>
  </si>
  <si>
    <t>Cena jedn. brutto zł</t>
  </si>
  <si>
    <t>Wartość brutto zł (kolumna 5 x 9)</t>
  </si>
  <si>
    <t>Sterylne końcówki z filtrem o czystości PCR clean/sterile (sterylne i wolne od pirogenów) o pojemności 0,1 - 10 µl, 40 mm, końcówki bezbarwne. Opakowanie zbiorcze w kolorze szarym, zawierające 10 statywów po 96 końcówek. Dwie warstwy filtra wykonane z elastycznego, hydrofobowego materiału, idealnie dopasowane do wnętrza nasady końcówki, zatrzymujące aerozole i biocząsteczki. Dostarczane w blistrze z PET ze szczelną pokrywką, zabezpieczającą jakość produktu. Statywy oznaczone kodem kolorystycznym ułatwiają identyfikację objętości.  Końcówki muszą spełniać wymagania normy ISO EN 8655, ISO 25 E oraz posiadać certyfikat czystości.</t>
  </si>
  <si>
    <t>Op (10 x 96 szt)</t>
  </si>
  <si>
    <t xml:space="preserve">Sterylne końcówki z filtrem o czystości PCR clean/sterile (sterylne i wolne od pirogenów) o pojemności 2 - 100 µl, 53 mm, końcówki bezbarwne. Opakowanie zbiorcze w kolorze żółtym, zawierające 10 statywów po 96 końcówek. Dwie warstwy filtra wykonane z elastycznego, hydrofobowego materiału, idealnie dopasowane do wnętrza nasady końcówki, zatrzymujące aerozole i biocząsteczki. Dostarczane w blistrze z PET ze szczelną pokrywką, zabezpieczającą jakość produktu. Statywy oznaczone kodem kolorystycznym ułatwiają identyfikację objętości.  Końcówki muszą spełniać wymagania normy ISO EN 8655, ISO 25 E oraz posiadać certyfikat czystości.   </t>
  </si>
  <si>
    <t>Sterylne końcówki z filtrem o czystości PCR clean/sterile (sterylne i wolne od pirogenów) o pojemności 2 - 20 µl, 53 mm, końcówki bezbarwne. Opakowanie zbiorcze w kolorze żółtym, zawierające 10 statywów po 96 końcówek. Dwie warstwy filtra wykonane z elastycznego, hydrofobowego materiału, idealnie dopasowane do wnętrza nasady końcówki, zatrzymujące aerozole i biocząsteczki. Dostarczane w blistrze z PET ze szczelną pokrywką, zabezpieczającą jakość produktu. Statywy oznaczone kodem kolorystycznym ułatwiają identyfikację objętości. Końcówki muszą spełniać wymagania normy ISO EN 8655, ISO 25 E oraz posiadać certyfikat czystości.</t>
  </si>
  <si>
    <t>Sterylne końcówki z filtrem o czystości PCR clean/sterile (sterylne i wolne od pirogenów) o pojemności 2 - 200 µl, 55 mm, końcówki bezbarwne. Opakowanie zbiorcze w kolorze żółtym, zawierające 10 statywów po 96 końcówek. Dwie warstwy filtra wykonane z elastycznego, hydrofobowego materiału, idealnie dopasowane do wnętrza nasady końcówki, zatrzymujące aerozole i biocząsteczki. Dostarczane w blistrze z PET ze szczelną pokrywką, zabezpieczającą jakość produktu. Statywy oznaczone kodem kolorystycznym ułatwiają identyfikację objętości.  Końcówki muszą spełniać wymagania normy ISO EN 8655, ISO 25 E oraz posiadać certyfikat czystości.</t>
  </si>
  <si>
    <t>Sterylne końcówki z filtrem o czystości PCR clean/sterile (sterylne i wolne od pirogenów) o pojemności 50 – 1000 µl, 76 mm, końcówki bezbarwne. Opakowanie zbiorcze w kolorze żółtym, zawierające 10 statywów po 96 końcówek. Dwie warstwy filtra wykonane z elastycznego, hydrofobowego materiału, idealnie dopasowane do wnętrza nasady końcówki, zatrzymujące aerozole i biocząsteczki. Dostarczane w blistrze z PET ze szczelną pokrywką, zabezpieczającą jakość produktu. Statywy oznaczone kodem kolorystycznym ułatwiają identyfikację objętości.  Końcówki muszą spełniać wymagania normy ISO EN 8655, ISO 25 E oraz posiadać certyfikat czystości.</t>
  </si>
  <si>
    <t>Sterylne końcówki  do pipet Eppendorf Biopur w jednorazowych statywach o pojemności 2 – 200 µl, 53 mm, żółty,  końcówki bezbarwne, zawierające 5 statywów po 96 końcówek. Oferują najwyższy stopień czystości biologicznej PCR clean, sterylne, wolne od pirogenów, ATP i DNA. Sterylne opakowanie zgodne z normami DIN EN ISO 11607 i DIN EN 868-2-10. Każda partia produkcyjna statywów jest kontrolowana przez niezależne laboratorium.
Zapakowane w Racks zawierające 384, 96, 48 lub 4 końcówki
Do użycia w branży farmaceutycznej i spożywczej, biologii molekularnej i technologii komórkowej. Nowoczesna smukła konstrukcja statywu z zamykaną pokrywą. Bardziej ekologiczne dzięki o 35 % mniejszemu zużyciu polipropylenu na każdy statyw.</t>
  </si>
  <si>
    <t>Op (5 x 96 szt)</t>
  </si>
  <si>
    <t>Sterylne końcówki  do pipet Eppendorf Biopur w jednorazowych statywach o pojemności 50 – 1000 µl, 71 mm,niebieski,  końcówki bezbarwne, zawierające 5 statywów po 96 końcówek. Oferują najwyższy stopień czystości biologicznej PCR clean, sterylne, wolne od pirogenów, ATP i DNA. Sterylne opakowanie zgodne z normami DIN EN ISO 11607 i DIN EN 868-2-10. Każda partia produkcyjna statywów jest kontrolowana przez niezależne laboratorium.
Zapakowane w Racks zawierające 384, 96, 48 lub 4 końcówki
Do użycia w branży farmaceutycznej i spożywczej, biologii molekularnej i technologii komórkowej. Nowoczesna smukła konstrukcja statywu z zamykaną pokrywą. Bardziej ekologiczne dzięki o 35 % mniejszemu zużyciu polipropylenu na każdy statyw.</t>
  </si>
  <si>
    <t>Sterylne pipety serologiczne, brak wykrywalnych ilości pirogenów, DNA ludzkiego i bakteryjnego, RNaz i DNaz, niecytotoksyczne, 5 mL, niebieski, 400 szt. (4 × 100 szt.), pakowane oddzielnie w blistry dla zapewnienia czystości. Ultra przezroczysty polistyren. Zapewnianie sterylności na poziomie 10^-6</t>
  </si>
  <si>
    <t>op (4 x 100 szt)</t>
  </si>
  <si>
    <t>Sterylne pipety serologiczne, brak wykrywalnych ilości pirogenów, DNA, RNaz i DNaz, niecytotoksyczne, 25 mL, czerwony, 200 szt. (4 × 50 szt.), pakowane oddzielnie w blistry dla zapewnienia czystości. Ultra przezroczysty polistyren. Zapewnianie sterylności na poziomie 10^-6</t>
  </si>
  <si>
    <t>op (4 x 50 szt)</t>
  </si>
  <si>
    <t>Sterylne pipety serologiczne, brak wykrywalnych ilości pirogenów, DNA, RNaz i DNaz, niecytotoksyczne, 50 mL, fioletowy, 160 szt. (4 × 40 szt.), pakowane oddzielnie w blistry dla zapewnienia czystości. Ultra przezroczysty polistyren. Zapewnianie sterylności na poziomie 10^-6</t>
  </si>
  <si>
    <t>op (4 x 40 szt)</t>
  </si>
  <si>
    <t>Sterylne pipety serologiczne, brak wykrywalnych ilości pirogenów, DNA, RNaz i DNaz, niecytotoksyczne, 10 mL, fioletowy, 400szt. (4 × 100 szt.), pakowane oddzielnie w blistry dla zapewnienia czystości. Ultra przezroczysty polistyren. Zapewnianie sterylności na poziomie 10^-6</t>
  </si>
  <si>
    <t>Op (4 x 100 szt)</t>
  </si>
  <si>
    <t xml:space="preserve">Sterylne płytki 96-dołkowe do PCR. Zwiększają odzysk kwasów nukleinowych poprzez redukcje ich wiązania do ścian dołka. Połączenie specjalnych technologii produkcji oraz specjalnie dobranych partii polipropylenu zapewnia prawie 100 % odzysku cząsteczek DNA i RNA bez konieczności stosowania powłok powierzchni, co eliminuje ryzyko zanieczyszczenia próbki. Poziom czystości PCR clean. Certyfikowana partia produkcyjna jako wolna od zanieczyszczeń takich jak DNA, DNazy, RNazy i inhibitory PCR. Konstrukcja jednoczęściowa: połączenie poliwęglanowej ramki i polipropylenowych dołków zapewnia optymalną wydajność. Wyjątkowo sztywna i wytrzymała na naprężenia ramka poliwęglanowa. Dołki polipropylenowe o bardzo cienkich ściankach gwarantują optymalny transfer ciepła. Macierz zapewniająca szybszą identyfikację próbek i mniej błędów pipetowania. Podniesione krawędzie dołków umożliwiające skuteczne zaklejenie/zamknięcie i zapobiegające zanieczyszczeniu próbek. </t>
  </si>
  <si>
    <t>Op (25 szt)</t>
  </si>
  <si>
    <t xml:space="preserve">Eppendorf PCR Film, samoprzylepna, PCR clean, Skuteczne zamknięcie za pomocą kleju zapobiega parowaniu w trakcie PCR. Możliwość zdjęcia z płytki bez pozostałości. Przezroczysty film umożliwia wzrokową kontrolę próbki. Łatwe przekłuwanie. Nie przykleja się do końcówki pipety (nadaje się idealnie do systemów automatycznych), 100 szt. </t>
  </si>
  <si>
    <t>Op (100 szt)</t>
  </si>
  <si>
    <t>Sterylne probówki PCR 0,2 ml. Poziom czystości PCR clean. Bezbarwne. Pakowanie: 1000 sztuk</t>
  </si>
  <si>
    <t>op (1000 szt)</t>
  </si>
  <si>
    <t>Sterylne probówki 1,5 ml pakowane indywidualnie. Pokrywka z zawiasem chroni przed niezamierzonym otwarciem podczas inkubacji lub przechowywania. Bezbarwne. Odporność na wirowanie do 30.000 × g, która zapobiega utracie próbki z powodu pęknięcia probówki i zapewnia dodatkowe bezpieczeństwo podczas pracy z niebezpiecznymi próbkami. Produkcja bez żadnych środków ułatwiających wyjmowanie z formy, zmiękczaczy, biocydów – substancji, które, jak wykazano, mogą przeniknąć do próbki z tworzywa materiałów zużywalnych i negatywnie wpłynąć na badania biologiczne. Polipropylen zapewnia dużą wytrzymałość na działanie substancji chemicznych, obciążenia mechaniczne i ekstremalne temperatury. Szczelna pokrywka skutecznie chroni próbkę przed wyparowaniem w trakcie długiego przechowywania. Matowa powierzchnia i pokrywka ułatwiające opisywanie próbek. Funkcjonalność zapewniona w zakresie od -86 °C do 100 °C. Autoklawowalne po otwarciu (121 °C, 20 min). Certyfikowany stopień czystości. Pakowanie: 100 probówek, pakowane oddzielnie.</t>
  </si>
  <si>
    <t>Sterylne probówki wirówkowe 15 ml, stożkowe dno, średnica 17 mm. Wolne od pirogenów, Dnaz, Rnaz oraz DNA ludzkiego i bakteryjnego. Bezbarwne, wykonane z polipropylenu; zakrętka wykonana z polietylenu o wysokiej gęstości (HDPE). Pokrywka ze spłaszczonymi i żłobionymi bokami ułatwia pracę z probówką i zwiększa ergonomię, umożliwia stabilne ustawienie w pozycji stojącej i minimalizuje ryzyko zanieczyszczenia. Wyraźna skala. Maksymalna RCF: 19500 x g. Temperatura robocza: -86°C do 100°C. Pokrywka ze spłaszczonymi i żłobionymi bokami ułatwia pracę z probówką i zwiększa ergonomię, umożliwia stabilne ustawienie w pozycji stojącej i minimalizuje ryzyko zanieczyszczenia. Pakowanie: 10 torebek x 50 probówek.</t>
  </si>
  <si>
    <t>op (500 szt)</t>
  </si>
  <si>
    <r>
      <rPr>
        <sz val="11"/>
        <color rgb="FF000000"/>
        <rFont val="Calibri"/>
        <family val="2"/>
        <charset val="238"/>
      </rPr>
      <t>Sterylne probówki wirówkowe, stożkowe dno</t>
    </r>
    <r>
      <rPr>
        <sz val="11"/>
        <color rgb="FF000000"/>
        <rFont val="Calibri"/>
        <family val="2"/>
        <charset val="1"/>
      </rPr>
      <t xml:space="preserve"> 50 mL, sterile, najwyższej jakości surowiec klasy 6 według norm USP oraz produkcja bez użycia środków poślizgowych, plastyfikatorów i biocydów zapewniają najwyższe bezpieczeństwo próbki, wysoką wytrzymałość na wirowanie g-Safe® oraz optymalną widoczność próbki i osadu.
Pokrywka ze spłaszczonymi i żłobionymi bokami ułatwia pracę z probówką i zwiększa ergonomię, umożliwia stabilne ustawienie w pozycji stojącej i minimalizuje ryzyko zanieczyszczenia.
Niezawodne i bezpieczne oznaczanie dzięki dużej powierzchni do opisu na probówce oraz płaskiej, lekko barwionej pokrywce.
Precyzyjne rozmiary zapewniają maksymalne dopasowanie do rotorów, mikserów i wytrząsarek.
Sterylne, wolne od pirogenów, DNaz, RNaz i DNA. Każda partia produkcyjna jest oddzielnie testowana i certyfikowana pod względem jakości i czystości.wolne od pirogenów, DNaz, RNaz i DNA ludzkiego i bakteryjnego, 
bezbarwny, 500 probówki (20 torebki × 25 probówki).</t>
    </r>
  </si>
  <si>
    <t>Op (500 szt)</t>
  </si>
  <si>
    <r>
      <rPr>
        <sz val="11"/>
        <color rgb="FF000000"/>
        <rFont val="Calibri"/>
        <family val="2"/>
        <charset val="1"/>
      </rPr>
      <t>Sterylne kolby Erlenmeyera jednokrotnego użytku do prowadzenia zawiesinowych hodowli komórkowych, z wentylowaną nakrętką, pojemność</t>
    </r>
    <r>
      <rPr>
        <b/>
        <sz val="11"/>
        <color rgb="FF000000"/>
        <rFont val="Calibri"/>
        <family val="2"/>
        <charset val="238"/>
      </rPr>
      <t xml:space="preserve"> 125 mL</t>
    </r>
    <r>
      <rPr>
        <sz val="11"/>
        <color rgb="FF000000"/>
        <rFont val="Calibri"/>
        <family val="2"/>
        <charset val="1"/>
      </rPr>
      <t>, wąska szyjka, gładkie dno, wykonane z wytrzymałego i odpornego na pękanie PETG, wolne od BPA. Rozmiar zamknięcia: 38/430 mm; wysokość: 113,0 mm; śr.: 66,3 mm. Pakowanie: 24 szt./op. Wymagany certyfikat zgodności dla danej serii</t>
    </r>
  </si>
  <si>
    <t>op (24 szt)</t>
  </si>
  <si>
    <r>
      <rPr>
        <sz val="11"/>
        <color rgb="FF000000"/>
        <rFont val="Calibri"/>
        <family val="2"/>
        <charset val="1"/>
      </rPr>
      <t xml:space="preserve">Sterylne kolby Erlenmeyera jednokrotnego użytku do prowadzenia zawiesinowych hodowli komórkowych, z wentylowaną nakrętką, pojemność </t>
    </r>
    <r>
      <rPr>
        <b/>
        <sz val="11"/>
        <color rgb="FF000000"/>
        <rFont val="Calibri"/>
        <family val="2"/>
        <charset val="238"/>
      </rPr>
      <t>250 mL</t>
    </r>
    <r>
      <rPr>
        <sz val="11"/>
        <color rgb="FF000000"/>
        <rFont val="Calibri"/>
        <family val="2"/>
        <charset val="1"/>
      </rPr>
      <t>, wąska szyjka, gładkie dno, wykonane z wytrzymałego i odpornego na pękanie PETG, wolne od BPA. Rozmiar zamknięcia: 38/430 mm; wysokość: 137,4 mm; śr.: 82,6 mm. Pakowanie: 12 szt./op. Wymagany certyfikat zgodności dla danej serii</t>
    </r>
  </si>
  <si>
    <t>op (12 szt)</t>
  </si>
  <si>
    <t>Statyw magnetyczny Magnes DynaMag™-2. Optymalna objętość robocza: 10–2 000 µL. Zoptymalizowany pod kątem skutecznej separacji magnetycznej wszystkich typów  Dynabeads™ (zakres średnicy 1–4,5 µm) w małych (poniżej 2 mL) objętościach próbek. Magnes DynaMag™-2 łączy w sobie silne przyciąganie magnetyczne, zapewniające skuteczną separację w standardowych probówkach mikrowirówkowych, z elastyczną i inteligentną ergonomiczną konstrukcją.
• Mieści do 16 standardowych probówek do mikrowirówki o pojemności 1,5–2 mL w ponumerowanych miejscach
• Dobra kontrola i widoczność próbki
• Górny statyw można szybko zdjąć z magnesu w podstawie i przygotować do ponownego zawieszenia, worteksowania, obracania lub ręcznego wytrząsania próbek.</t>
  </si>
  <si>
    <t>Op (1 szt)</t>
  </si>
  <si>
    <t>Płytki do hodowli komórkowej w zawiesinie, 12-dołkowe, z pokrywką, nie traktowane, NonTreated, Typ F, indywidualnie pakowane, Sterylne wg SAL 10-6, Dnase/Rnase &amp; Pyrogen Free, 50x1szt./50szt.</t>
  </si>
  <si>
    <t>Op (50szt)</t>
  </si>
  <si>
    <t xml:space="preserve">Płytki do hodowli komórkowej w zawiesinie, 6-dołkowe, z pokrywką, nie traktowane, Non Treated, Typ F, indywidualnie pakowane, Sterylne wg SAL 10-6, Dnase/Rnase &amp; Pyrogen Free, 50x1szt./50szt. </t>
  </si>
  <si>
    <t xml:space="preserve">Butelki z zakrętką z filtrem 250ml/75cm2 do hodowli w zawiesinie, nie traktowane, Non Treated, Sterylne wg SAL 10-6, Dnase/Rnase &amp; Pyrogen Free, 20x5szt./100szt. </t>
  </si>
  <si>
    <t xml:space="preserve"> op (100szt)</t>
  </si>
  <si>
    <t xml:space="preserve">Butelki z zakrętką z filtrem 50ml/25cm2 do hodowli w zawiesinie, nie traktowane, Non Treated, Sterylne wg SAL 10-6, Dnase/Rnase &amp; Pyrogen Free, 20x10szt./200szt </t>
  </si>
  <si>
    <t>op (200szt)</t>
  </si>
  <si>
    <t>Kriopudełko kartonowe białe na probówki i krioprobówki na 100 miejsc, 1szt, przeznaczone na 100 probówek 0,5 ml, 1,5 ml lub 2,0 ml lub fiolki kriogeniczne, wykonane z  bardzo odpornego kartonu Plasti-Coat ™  na chemiczne alkohole i łagodne, rozpuszczalniki organiczne, zakres temperatur : -196ºC to 121ºC, można wielokrotnie zamrażać i rozmrażać, przeznaczone do głębokiego mrożenia, w ciekłym azocie, możliwość pisania na wierzchu, opis nie ulega zniszczeniu po przechowywaniu w niskich temperaturach, możliwość zmazania opisu przy użyciu łagodnego rozpuszczalnika, pasują do wszystkich standardowych stelaży do zamrażania, rzędy - 10 x 10, wymiary: 13,2cm x 13,2 cm x 5,1cm (LxWxH), dostępne kolory: biały, wielkość opakowania: 1 sztuk</t>
  </si>
  <si>
    <t>1szt</t>
  </si>
  <si>
    <t>Kriopudełko kartonowe na probówki falkon 50ml na 16 miejsc, 1szt, przeznaczone na 16 probówek o pojemności 50ml lub fiolki kriogeniczne,   wykonane z  bardzo odpornego kartonu Plasti-Coat ™  na chemiczne alkohole i, łagodne rozpuszczalniki organiczne, zakres temperatur : -196ºC to 121ºC, można wielokrotnie zamrażać i rozmrażać, przeznaczone do głębokiego mrożenia, w ciekłym azocie, możliwość pisania na wierzchu, opis nie ulega zniszczeniu po przechowywaniu w niskich temperaturach, możliwość zmazania opisu przy użyciu łagodnego rozpuszczalnika, pasują do wszystkich standardowych stelaży do zamrażania - 4 x 4, wymiary: 14,6cm x 14,6 cm x 12,1cm (LxWxH) dostępne kolory: biały, wielkość opakowania 1szt</t>
  </si>
  <si>
    <t>Statyw na probówki typu Eppendorf 80x1.5ml/2.0ml, 1szt, przeznaczony na probówki i probówki z zakrętką 80x1.5ml/2.0ml, oznaczenie alfanumeryczne w celu identyfikacji, wyposażony w obszar boczny do opisywania, wykonane z  polipropylenu PP odpornego na chemiczne  alkohole i łagodne rozpuszczalniki organiczne, uchwyty na obu końcach dla bezpiecznej obsługi, wykonane z polipropylenu PP o wysokiej jakości, rzędy - 5 x 16, wymiary: xx mm (LxWxH), dostępne kolory: niebieski, zielony, czerwony, żółty, fioletowy, wielkość opakowania: 1sztuka, dokonując zakupu 5sztuk statywów, otrzymujemy 5 statywów w różnych kolorach, zapakowanych w oryginalne opakowanie producenta</t>
  </si>
  <si>
    <t>Kriopudełko kartonowe kolor na probówki i krioprobówki na 100 miejsc, 1szt przeznaczone na 100 probówek 0,5 ml, 1,5 ml lub 2,0 ml lub fiolki kriogeniczne, wykonane z  bardzo odpornego kartonu Plasti-Coat ™  na chemiczne alkohole i łagodne , rozpuszczalniki organiczne, zakres temperatur : -196ºC to 121ºC, można wielokrotnie zamrażać i rozmrażać, przeznaczone do głębokiego mrożenia, w ciekłym azocie, możliwość pisania na wierzchumożna wielokrotnie zamrażać i rozmrażać, przeznaczone do głębokiego mrożenia, w ciekłym azocie, możliwość pisania na wierzchu, opis nie ulega zniszczeniu po przechowywaniu w niskich temperaturach, możliwość zmazania opisu przy użyciu łagodnego rozpuszczalnika, pasują do wszystkich standardowych stelaży do zamrażania, rzędy - 10 x 10, wymiary: 13,2cm x 13,2 cm x 5,1cm (LxWxH), dostępne kolory: niebieskie, zielone, czerwone, żółte, białe, wielkość opakowania: 1sztuka,</t>
  </si>
  <si>
    <t>Sterylne pipety Pasteura 3 ml, indywidualnie pakowane, 500x1 szt/500 szt. Pipety Pasteura Nest Scientific Biotechnology to bardzo precyzyjny sprzęt laboratoryjny służący do odmierzania i pobierania cieczy.Są przystosowane do pracy z szeroką gamą rodzajów próbek. Wyróżnia je wysoka odporność chemiczna. Pełna automatyzacja produkcji i warunki Clean Room. Produkcja zgodna z  ISO9001:2015 &amp; ISO13485, ISO11137. Sterylne, wolne od Dnaz i Rnaz, pirogenów. Wykonane z materiału -  polietylen LDPE. Przezroczyste, transparentne, klarowne. Wyrób jednorazowego użycia, jałowy, niepirogenny, nietoksyczny, z bezbarwną, wytłaczaną skalą dla ułatwienia obserwacji. Sterylizowane tlenkiem etylenu, długość pipety 162mm, rodzaj opakowania: folia polietylenowa i papierowy blister. Opakowanie jednostkowe 1szt; opakowanie zbiorcze 1x500szt/500szt.</t>
  </si>
  <si>
    <t>op (500szt)</t>
  </si>
  <si>
    <t>środki czystości</t>
  </si>
  <si>
    <t>Filtrowany w pomieszczeniu czystym alkohol (70/30 v/v), zarówno IPA jak i denaturowany etanol, rozcieńczony w wodzie dejonizowanej. Mieszanina alkoholu została przefiltrowana przez filtry 0,2 mikrona, a następnie rozlana do 
podwójnego worka foliowego w pomieszczeniu czystym o klasie C (ISO Class 7). W pełni regulowany spryskiwacz pozwalający na dozowanie płynu w postaci strumienia lub 
mgiełki, umożliwiając dokładne zwilżenie powierzchni. Specjalna konstrukcja spryskiwacza zmniejsza 
ryzyko inhalacji. Systemu zamknięcia gwarantujący, że zawartość opakowania pozostaje 
sterylna w trakcie używania. Certyfikaty analityczne załączone do każdej serii produktu. Okres trwałości produktu wynosi 2 lata od daty produkcji. Produkt wytwarzany zgodnie z normą ISO 9001:2008, ISO 13485:2012 oraz Europejską
Dyrektywą o Wyrobach Medycznych 93/42/EEC w akredytowanym zakładzie produkcyjnym.</t>
  </si>
  <si>
    <t>Ecolab 3078410</t>
  </si>
  <si>
    <t>op (6 butelek 1-litrowych)</t>
  </si>
  <si>
    <t>3 op</t>
  </si>
  <si>
    <t>Szkiełka 4-komorowe do automatycznego licznika komórek Facscope kompatybilne z  automatycznym licznikiem  komórek Facscope B .</t>
  </si>
  <si>
    <t>Op (50 szt)</t>
  </si>
  <si>
    <t>Probówki do rozcieńczeń, 30szt/op., 13x100mm w/oCaps,. Wszystkie probówki wykonane są ze szkła borokrzemianowego USP typu 1. Zawierają mniej niż 0,005 EU/ml endotoksyny. Produkt zalecany do rozcieńczania standardów endotoksyn i próbek testowych do wszystkich testów wykrywania endotoksyn.</t>
  </si>
  <si>
    <t>Op (30 szt)</t>
  </si>
  <si>
    <t xml:space="preserve">Mikropłytka 96-dołkowa, op. 50 sztuk. Zużycie 1 szt. Na inkubację. Apirogenność &lt;0,0005 EU/ml.  Płytki posiadają certyfikat zawartości endotoksyny &lt;0,0005 EU/dołek. Każde opakowanie zawiera 50 indywidualnie zapakowanych płytek.  Certyfikowany jako zawierający mniej niż 0,0005 EU/studzienkę. Certyfikowany pod kątem zgodności z testami do wykrywania endotoksyn.
</t>
  </si>
  <si>
    <t>Mikroprobówki z PP o poj. 1,5 ml z nakrętkami i silikonowymi uszczelkami oraz matowe pole do opisu i podziałkę. Odporne na temperatury w zakresie -196°C do 121°C. Autoklawowalne w 121°C przy ciśnieniu 2 bar. Zgodne z DIN EN 285.</t>
  </si>
  <si>
    <t>Op (1000 szt)</t>
  </si>
  <si>
    <t xml:space="preserve">Zestawy chłodzące do probówek – Eppendorf Iso-Therm, System IsoTherm. Pozwala na jednorodne, skuteczne chłodzenie próbek w temperaturze  0 °C przez 6 h. Umożliwia wygodny i bezpieczny transport próbek, ich powolne rozmrażanie, zapobiega inaktywacji enzymów. Znajdzie zastosowanie np. przy przygotowaniu reakcji PCR. Zastosowanie technologii suchej inkubacji zmniejsza ryzyko kontaminacji próbek. Stanowi to bardzo dużą zaletę w porównaniu z chłodzeniem i przechowywaniem próbek w klasycznej łaźni lodowej.
Statyw roboczy IsoRack ma miejsca na 24 mikroprobówki ( 1,5 ml/2,0 ml ). Statywy mogą być układane piętrowo, można je również sterylizować w 121 °C, a także wirować w rotorze do płytek MTP.
Zestawy startowe IsoTherm-System składają się z:
    IsoRack (statywu roboczego),
    IsoSafe (pudełka z izolacją),
    dwóch IsoPacks (wkładów chłodzących): niebieskiego i białego.
</t>
  </si>
  <si>
    <t xml:space="preserve">Butla z HDPE bez otworu na kran, nakrętką i drucianym uchwytem ułatwiającym przenoszenie. Pojemność 10 l. Posiada podziałkę. </t>
  </si>
  <si>
    <t>1 szt</t>
  </si>
  <si>
    <t xml:space="preserve">Pipetor MilliSentials do pipetowania, łączący w jednym urządzeniu funkcję automatycznego rozdzielania porcji z podstawowymi funkcjami standardowego kontrolera pipet. Funkcja rozdziału porcji umożliwia użytkownikom ustawienie objętości porcji w zakresie 0,5-5,0 ml i automatyczne ich dozowanie za naciśnięcie jednego przycisku. Urządzenie jest także wyposażone w czułe na dotyk przyciski pobierania i dozowania umożliwiające realizację standardowych funkcji pipetora i jest kompatybilne ze wszystkimi głównymi markami pipet serologicznych o objętościach od 1 do 100 ml. </t>
  </si>
  <si>
    <t>szt.</t>
  </si>
  <si>
    <t>Załacznik nr 2 do SWZ</t>
  </si>
  <si>
    <t>Pakiet 1         Formularz asortymentowo - cenowy</t>
  </si>
  <si>
    <t>Pakiet 2         Formularz asortymentowo - cenowy</t>
  </si>
  <si>
    <t>Pakiet 3         Formularz asortymentowo - cenowy</t>
  </si>
  <si>
    <t>Pakiet 4         Formularz asortymentowo - cenowy</t>
  </si>
  <si>
    <t>Pakiet 5         Formularz asortymentowo - cenowy</t>
  </si>
  <si>
    <t>Pakiet 6         Formularz asortymentowo - cenowy</t>
  </si>
  <si>
    <t>Pakiet 7         Formularz asortymentowo - cenowy</t>
  </si>
  <si>
    <t xml:space="preserve">RAZEM: </t>
  </si>
  <si>
    <t>Wartość brutto zł (kolumna 7+8)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</si>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</sst>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.00\ _z_ł_-;\-* #,##0.00\ _z_ł_-;_-* \-??\ _z_ł_-;_-@_-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C9211E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11"/>
      <color rgb="FFC9211E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8" fillId="0" borderId="0" applyBorder="0" applyProtection="0"/>
    <xf numFmtId="9" fontId="8" fillId="0" borderId="0" applyBorder="0" applyProtection="0"/>
    <xf numFmtId="0" fontId="1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3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 wrapText="1"/>
    </xf>
    <xf numFmtId="164" fontId="8" fillId="0" borderId="1" xfId="1" applyBorder="1" applyProtection="1"/>
    <xf numFmtId="0" fontId="0" fillId="0" borderId="1" xfId="0" applyBorder="1" applyAlignment="1">
      <alignment horizontal="left" vertical="center" wrapText="1"/>
    </xf>
    <xf numFmtId="9" fontId="8" fillId="0" borderId="1" xfId="2" applyBorder="1" applyProtection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 applyProtection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9" fontId="1" fillId="0" borderId="1" xfId="2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8" fillId="0" borderId="1" xfId="1" applyBorder="1" applyAlignment="1" applyProtection="1">
      <alignment horizontal="center" vertical="center" wrapText="1"/>
    </xf>
    <xf numFmtId="9" fontId="8" fillId="0" borderId="1" xfId="2" applyBorder="1" applyAlignme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0" xfId="0" applyFont="1"/>
    <xf numFmtId="0" fontId="0" fillId="0" borderId="1" xfId="0" applyBorder="1" applyAlignment="1">
      <alignment horizontal="center"/>
    </xf>
    <xf numFmtId="164" fontId="8" fillId="0" borderId="1" xfId="1" applyBorder="1" applyAlignment="1" applyProtection="1">
      <alignment horizontal="right" vertical="center"/>
    </xf>
    <xf numFmtId="10" fontId="0" fillId="0" borderId="1" xfId="0" applyNumberFormat="1" applyBorder="1"/>
    <xf numFmtId="2" fontId="0" fillId="0" borderId="1" xfId="0" applyNumberFormat="1" applyBorder="1"/>
    <xf numFmtId="2" fontId="0" fillId="0" borderId="0" xfId="0" applyNumberFormat="1" applyAlignment="1">
      <alignment wrapText="1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5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164" fontId="8" fillId="0" borderId="1" xfId="1" applyBorder="1" applyAlignment="1" applyProtection="1">
      <alignment vertical="center"/>
    </xf>
    <xf numFmtId="9" fontId="8" fillId="0" borderId="1" xfId="2" applyBorder="1" applyAlignment="1" applyProtection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5" xfId="0" applyBorder="1"/>
    <xf numFmtId="2" fontId="0" fillId="0" borderId="4" xfId="0" applyNumberFormat="1" applyBorder="1" applyAlignment="1">
      <alignment vertical="center"/>
    </xf>
    <xf numFmtId="0" fontId="4" fillId="0" borderId="2" xfId="0" applyFont="1" applyBorder="1"/>
    <xf numFmtId="164" fontId="8" fillId="0" borderId="4" xfId="1" applyBorder="1" applyAlignment="1" applyProtection="1">
      <alignment horizontal="center" vertical="center" wrapText="1"/>
    </xf>
    <xf numFmtId="0" fontId="5" fillId="0" borderId="5" xfId="0" applyFont="1" applyBorder="1"/>
    <xf numFmtId="164" fontId="8" fillId="0" borderId="4" xfId="1" applyBorder="1" applyProtection="1"/>
    <xf numFmtId="2" fontId="5" fillId="0" borderId="5" xfId="0" applyNumberFormat="1" applyFont="1" applyBorder="1"/>
    <xf numFmtId="165" fontId="1" fillId="0" borderId="4" xfId="0" applyNumberFormat="1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 2" xfId="3" xr:uid="{00000000-0005-0000-0000-000006000000}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zoomScale="90" zoomScaleNormal="90" workbookViewId="0">
      <selection activeCell="R22" sqref="R22"/>
    </sheetView>
  </sheetViews>
  <sheetFormatPr defaultColWidth="8.5703125" defaultRowHeight="15" x14ac:dyDescent="0.25"/>
  <cols>
    <col min="1" max="1" width="4.85546875" customWidth="1"/>
    <col min="2" max="2" width="42.28515625" customWidth="1"/>
    <col min="3" max="3" width="10.140625" customWidth="1"/>
    <col min="4" max="4" width="11.7109375" customWidth="1"/>
    <col min="6" max="6" width="9.5703125" customWidth="1"/>
    <col min="7" max="7" width="10.85546875" customWidth="1"/>
    <col min="9" max="9" width="11.42578125" customWidth="1"/>
    <col min="10" max="10" width="13" customWidth="1"/>
  </cols>
  <sheetData>
    <row r="2" spans="1:10" x14ac:dyDescent="0.25">
      <c r="B2" s="49" t="s">
        <v>76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ht="30.4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268.5" customHeight="1" x14ac:dyDescent="0.25">
      <c r="A6" s="4">
        <v>1</v>
      </c>
      <c r="B6" s="5" t="s">
        <v>10</v>
      </c>
      <c r="C6" s="6"/>
      <c r="D6" s="4" t="s">
        <v>11</v>
      </c>
      <c r="E6" s="4">
        <v>10</v>
      </c>
      <c r="F6" s="7"/>
      <c r="G6" s="7"/>
      <c r="H6" s="8"/>
      <c r="I6" s="7"/>
      <c r="J6" s="7"/>
    </row>
    <row r="7" spans="1:10" ht="249.75" customHeight="1" x14ac:dyDescent="0.25">
      <c r="A7" s="4">
        <v>2</v>
      </c>
      <c r="B7" s="5" t="s">
        <v>12</v>
      </c>
      <c r="C7" s="6"/>
      <c r="D7" s="4" t="s">
        <v>11</v>
      </c>
      <c r="E7" s="4">
        <v>10</v>
      </c>
      <c r="F7" s="7"/>
      <c r="G7" s="7"/>
      <c r="H7" s="8"/>
      <c r="I7" s="7"/>
      <c r="J7" s="7"/>
    </row>
    <row r="8" spans="1:10" ht="255.75" customHeight="1" x14ac:dyDescent="0.25">
      <c r="A8" s="4">
        <v>3</v>
      </c>
      <c r="B8" s="5" t="s">
        <v>13</v>
      </c>
      <c r="C8" s="6"/>
      <c r="D8" s="4" t="s">
        <v>11</v>
      </c>
      <c r="E8" s="4">
        <v>10</v>
      </c>
      <c r="F8" s="7"/>
      <c r="G8" s="7"/>
      <c r="H8" s="8"/>
      <c r="I8" s="7"/>
      <c r="J8" s="7"/>
    </row>
    <row r="9" spans="1:10" ht="248.25" customHeight="1" x14ac:dyDescent="0.25">
      <c r="A9" s="4">
        <v>4</v>
      </c>
      <c r="B9" s="5" t="s">
        <v>14</v>
      </c>
      <c r="C9" s="6"/>
      <c r="D9" s="4" t="s">
        <v>11</v>
      </c>
      <c r="E9" s="4">
        <v>10</v>
      </c>
      <c r="F9" s="7"/>
      <c r="G9" s="7"/>
      <c r="H9" s="8"/>
      <c r="I9" s="7"/>
      <c r="J9" s="7"/>
    </row>
    <row r="10" spans="1:10" ht="243.75" customHeight="1" x14ac:dyDescent="0.25">
      <c r="A10" s="4">
        <v>5</v>
      </c>
      <c r="B10" s="5" t="s">
        <v>15</v>
      </c>
      <c r="C10" s="6"/>
      <c r="D10" s="4" t="s">
        <v>11</v>
      </c>
      <c r="E10" s="4">
        <v>10</v>
      </c>
      <c r="F10" s="7"/>
      <c r="G10" s="7"/>
      <c r="H10" s="8"/>
      <c r="I10" s="7"/>
      <c r="J10" s="7"/>
    </row>
    <row r="11" spans="1:10" ht="329.25" customHeight="1" x14ac:dyDescent="0.25">
      <c r="A11" s="4">
        <v>6</v>
      </c>
      <c r="B11" s="5" t="s">
        <v>16</v>
      </c>
      <c r="C11" s="6"/>
      <c r="D11" s="4" t="s">
        <v>17</v>
      </c>
      <c r="E11" s="4">
        <v>10</v>
      </c>
      <c r="F11" s="7"/>
      <c r="G11" s="7"/>
      <c r="H11" s="8"/>
      <c r="I11" s="7"/>
      <c r="J11" s="7"/>
    </row>
    <row r="12" spans="1:10" ht="291" customHeight="1" x14ac:dyDescent="0.25">
      <c r="A12" s="4">
        <v>7</v>
      </c>
      <c r="B12" s="5" t="s">
        <v>18</v>
      </c>
      <c r="C12" s="6"/>
      <c r="D12" s="4" t="s">
        <v>17</v>
      </c>
      <c r="E12" s="4">
        <v>10</v>
      </c>
      <c r="F12" s="7"/>
      <c r="G12" s="7"/>
      <c r="H12" s="8"/>
      <c r="I12" s="7"/>
      <c r="J12" s="7"/>
    </row>
    <row r="13" spans="1:10" ht="133.5" customHeight="1" x14ac:dyDescent="0.25">
      <c r="A13" s="4">
        <v>8</v>
      </c>
      <c r="B13" s="5" t="s">
        <v>19</v>
      </c>
      <c r="C13" s="6"/>
      <c r="D13" s="4" t="s">
        <v>20</v>
      </c>
      <c r="E13" s="4">
        <v>10</v>
      </c>
      <c r="F13" s="9"/>
      <c r="G13" s="9"/>
      <c r="H13" s="8"/>
      <c r="I13" s="9"/>
      <c r="J13" s="9"/>
    </row>
    <row r="14" spans="1:10" ht="116.25" customHeight="1" x14ac:dyDescent="0.25">
      <c r="A14" s="4">
        <v>9</v>
      </c>
      <c r="B14" s="5" t="s">
        <v>21</v>
      </c>
      <c r="C14" s="6"/>
      <c r="D14" s="4" t="s">
        <v>22</v>
      </c>
      <c r="E14" s="4">
        <v>10</v>
      </c>
      <c r="F14" s="9"/>
      <c r="G14" s="9"/>
      <c r="H14" s="8"/>
      <c r="I14" s="9"/>
      <c r="J14" s="9"/>
    </row>
    <row r="15" spans="1:10" ht="134.25" customHeight="1" x14ac:dyDescent="0.25">
      <c r="A15" s="4">
        <v>10</v>
      </c>
      <c r="B15" s="5" t="s">
        <v>23</v>
      </c>
      <c r="C15" s="6"/>
      <c r="D15" s="4" t="s">
        <v>24</v>
      </c>
      <c r="E15" s="4">
        <v>10</v>
      </c>
      <c r="F15" s="9"/>
      <c r="G15" s="9"/>
      <c r="H15" s="8"/>
      <c r="I15" s="9"/>
      <c r="J15" s="9"/>
    </row>
    <row r="16" spans="1:10" ht="146.25" customHeight="1" x14ac:dyDescent="0.25">
      <c r="A16" s="4">
        <v>11</v>
      </c>
      <c r="B16" s="5" t="s">
        <v>25</v>
      </c>
      <c r="C16" s="6"/>
      <c r="D16" s="4" t="s">
        <v>26</v>
      </c>
      <c r="E16" s="4">
        <v>10</v>
      </c>
      <c r="F16" s="9"/>
      <c r="G16" s="9"/>
      <c r="H16" s="8"/>
      <c r="I16" s="9"/>
      <c r="J16" s="9"/>
    </row>
    <row r="17" spans="1:10" ht="383.25" customHeight="1" x14ac:dyDescent="0.25">
      <c r="A17" s="4">
        <v>12</v>
      </c>
      <c r="B17" s="10" t="s">
        <v>27</v>
      </c>
      <c r="C17" s="6"/>
      <c r="D17" s="4" t="s">
        <v>28</v>
      </c>
      <c r="E17" s="4">
        <v>5</v>
      </c>
      <c r="F17" s="9"/>
      <c r="G17" s="9"/>
      <c r="H17" s="11"/>
      <c r="I17" s="9"/>
      <c r="J17" s="9"/>
    </row>
    <row r="18" spans="1:10" ht="96.4" customHeight="1" x14ac:dyDescent="0.25">
      <c r="A18" s="4">
        <v>13</v>
      </c>
      <c r="B18" s="12" t="s">
        <v>29</v>
      </c>
      <c r="C18" s="6"/>
      <c r="D18" s="4" t="s">
        <v>30</v>
      </c>
      <c r="E18" s="4">
        <v>2</v>
      </c>
      <c r="F18" s="9"/>
      <c r="G18" s="9"/>
      <c r="H18" s="11"/>
      <c r="I18" s="9"/>
      <c r="J18" s="9"/>
    </row>
    <row r="19" spans="1:10" ht="63" customHeight="1" x14ac:dyDescent="0.25">
      <c r="A19" s="4">
        <v>14</v>
      </c>
      <c r="B19" s="10" t="s">
        <v>31</v>
      </c>
      <c r="C19" s="6"/>
      <c r="D19" s="4" t="s">
        <v>32</v>
      </c>
      <c r="E19" s="4">
        <v>5</v>
      </c>
      <c r="F19" s="9"/>
      <c r="G19" s="9"/>
      <c r="H19" s="11"/>
      <c r="I19" s="9"/>
      <c r="J19" s="9"/>
    </row>
    <row r="20" spans="1:10" ht="408.75" customHeight="1" x14ac:dyDescent="0.25">
      <c r="A20" s="4">
        <v>15</v>
      </c>
      <c r="B20" s="10" t="s">
        <v>33</v>
      </c>
      <c r="C20" s="6"/>
      <c r="D20" s="4" t="s">
        <v>30</v>
      </c>
      <c r="E20" s="4">
        <v>10</v>
      </c>
      <c r="F20" s="9"/>
      <c r="G20" s="9"/>
      <c r="H20" s="11"/>
      <c r="I20" s="9"/>
      <c r="J20" s="9"/>
    </row>
    <row r="21" spans="1:10" ht="270.75" customHeight="1" x14ac:dyDescent="0.25">
      <c r="A21" s="4">
        <v>16</v>
      </c>
      <c r="B21" s="10" t="s">
        <v>34</v>
      </c>
      <c r="C21" s="6"/>
      <c r="D21" s="4" t="s">
        <v>35</v>
      </c>
      <c r="E21" s="4">
        <v>2</v>
      </c>
      <c r="F21" s="9"/>
      <c r="G21" s="9"/>
      <c r="H21" s="11"/>
      <c r="I21" s="9"/>
      <c r="J21" s="9"/>
    </row>
    <row r="22" spans="1:10" ht="405.75" customHeight="1" thickBot="1" x14ac:dyDescent="0.3">
      <c r="A22" s="4">
        <v>17</v>
      </c>
      <c r="B22" s="13" t="s">
        <v>36</v>
      </c>
      <c r="C22" s="6"/>
      <c r="D22" s="4" t="s">
        <v>37</v>
      </c>
      <c r="E22" s="4">
        <v>2</v>
      </c>
      <c r="F22" s="9"/>
      <c r="G22" s="61"/>
      <c r="H22" s="11"/>
      <c r="I22" s="9"/>
      <c r="J22" s="61"/>
    </row>
    <row r="23" spans="1:10" ht="43.5" customHeight="1" thickBot="1" x14ac:dyDescent="0.3">
      <c r="A23" s="6"/>
      <c r="B23" s="50" t="s">
        <v>83</v>
      </c>
      <c r="C23" s="6"/>
      <c r="D23" s="6"/>
      <c r="E23" s="6"/>
      <c r="F23" s="58"/>
      <c r="G23" s="60"/>
      <c r="H23" s="54"/>
      <c r="I23" s="58"/>
      <c r="J23" s="62"/>
    </row>
  </sheetData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"/>
  <sheetViews>
    <sheetView topLeftCell="B1" zoomScale="90" zoomScaleNormal="90" workbookViewId="0">
      <selection activeCell="O8" sqref="O8"/>
    </sheetView>
  </sheetViews>
  <sheetFormatPr defaultColWidth="8.5703125" defaultRowHeight="15" x14ac:dyDescent="0.25"/>
  <cols>
    <col min="2" max="2" width="42.140625" customWidth="1"/>
    <col min="3" max="3" width="10.5703125" customWidth="1"/>
    <col min="4" max="4" width="8.140625" customWidth="1"/>
    <col min="6" max="6" width="11.140625" customWidth="1"/>
    <col min="7" max="7" width="11.42578125" customWidth="1"/>
    <col min="9" max="9" width="10.42578125" customWidth="1"/>
    <col min="10" max="10" width="11.42578125" customWidth="1"/>
  </cols>
  <sheetData>
    <row r="2" spans="1:10" x14ac:dyDescent="0.25">
      <c r="B2" s="49" t="s">
        <v>77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1" t="s">
        <v>0</v>
      </c>
      <c r="B4" s="5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252" customHeight="1" x14ac:dyDescent="0.25">
      <c r="A6" s="17">
        <v>1</v>
      </c>
      <c r="B6" s="10" t="s">
        <v>38</v>
      </c>
      <c r="C6" s="18"/>
      <c r="D6" s="18" t="s">
        <v>39</v>
      </c>
      <c r="E6" s="18">
        <v>6</v>
      </c>
      <c r="F6" s="19"/>
      <c r="G6" s="20"/>
      <c r="H6" s="21"/>
      <c r="I6" s="20"/>
      <c r="J6" s="20"/>
    </row>
    <row r="7" spans="1:10" ht="211.5" customHeight="1" x14ac:dyDescent="0.25">
      <c r="A7" s="17">
        <v>2</v>
      </c>
      <c r="B7" s="10" t="s">
        <v>40</v>
      </c>
      <c r="C7" s="22"/>
      <c r="D7" s="4" t="s">
        <v>41</v>
      </c>
      <c r="E7" s="4">
        <v>4</v>
      </c>
      <c r="F7" s="23"/>
      <c r="G7" s="23"/>
      <c r="H7" s="24"/>
      <c r="I7" s="23"/>
      <c r="J7" s="23"/>
    </row>
    <row r="8" spans="1:10" ht="306" customHeight="1" thickBot="1" x14ac:dyDescent="0.3">
      <c r="A8" s="22">
        <v>3</v>
      </c>
      <c r="B8" s="25" t="s">
        <v>42</v>
      </c>
      <c r="C8" s="22"/>
      <c r="D8" s="4" t="s">
        <v>43</v>
      </c>
      <c r="E8" s="4">
        <v>1</v>
      </c>
      <c r="F8" s="23"/>
      <c r="G8" s="59"/>
      <c r="H8" s="24"/>
      <c r="I8" s="23"/>
      <c r="J8" s="59"/>
    </row>
    <row r="9" spans="1:10" ht="43.5" customHeight="1" thickBot="1" x14ac:dyDescent="0.3">
      <c r="B9" s="6" t="s">
        <v>83</v>
      </c>
      <c r="C9" s="6"/>
      <c r="D9" s="6"/>
      <c r="E9" s="6"/>
      <c r="F9" s="58"/>
      <c r="G9" s="60"/>
      <c r="H9" s="54"/>
      <c r="I9" s="58"/>
      <c r="J9" s="56"/>
    </row>
    <row r="10" spans="1:10" x14ac:dyDescent="0.25">
      <c r="J10" s="15"/>
    </row>
    <row r="13" spans="1:10" x14ac:dyDescent="0.25">
      <c r="C13" s="15"/>
    </row>
    <row r="14" spans="1:10" x14ac:dyDescent="0.25">
      <c r="C14" s="26"/>
    </row>
  </sheetData>
  <pageMargins left="0.7" right="0.7" top="0.75" bottom="0.75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4"/>
  <sheetViews>
    <sheetView zoomScale="90" zoomScaleNormal="90" workbookViewId="0">
      <selection activeCell="C1" sqref="C1"/>
    </sheetView>
  </sheetViews>
  <sheetFormatPr defaultColWidth="8.5703125" defaultRowHeight="15" x14ac:dyDescent="0.25"/>
  <cols>
    <col min="2" max="2" width="44.5703125" customWidth="1"/>
    <col min="3" max="3" width="8.85546875" customWidth="1"/>
    <col min="4" max="4" width="10" customWidth="1"/>
    <col min="6" max="7" width="9.5703125" customWidth="1"/>
    <col min="8" max="8" width="8" customWidth="1"/>
    <col min="9" max="9" width="9.5703125" customWidth="1"/>
    <col min="10" max="10" width="12.140625" customWidth="1"/>
  </cols>
  <sheetData>
    <row r="2" spans="1:10" x14ac:dyDescent="0.25">
      <c r="B2" s="49" t="s">
        <v>78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1" t="s">
        <v>0</v>
      </c>
      <c r="B4" s="5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89.25" customHeight="1" x14ac:dyDescent="0.25">
      <c r="A6" s="18">
        <v>1</v>
      </c>
      <c r="B6" s="42" t="s">
        <v>44</v>
      </c>
      <c r="C6" s="27"/>
      <c r="D6" s="4" t="s">
        <v>45</v>
      </c>
      <c r="E6" s="4">
        <v>4</v>
      </c>
      <c r="F6" s="28"/>
      <c r="G6" s="28"/>
      <c r="H6" s="29"/>
      <c r="I6" s="28"/>
      <c r="J6" s="28"/>
    </row>
    <row r="7" spans="1:10" ht="78.75" customHeight="1" x14ac:dyDescent="0.25">
      <c r="A7" s="27">
        <v>2</v>
      </c>
      <c r="B7" s="43" t="s">
        <v>46</v>
      </c>
      <c r="C7" s="27"/>
      <c r="D7" s="6" t="s">
        <v>45</v>
      </c>
      <c r="E7" s="27">
        <v>3</v>
      </c>
      <c r="F7" s="30"/>
      <c r="G7" s="31"/>
      <c r="H7" s="29"/>
      <c r="I7" s="30"/>
      <c r="J7" s="30"/>
    </row>
    <row r="8" spans="1:10" ht="55.5" customHeight="1" x14ac:dyDescent="0.25">
      <c r="A8" s="27">
        <v>3</v>
      </c>
      <c r="B8" s="44" t="s">
        <v>47</v>
      </c>
      <c r="C8" s="27"/>
      <c r="D8" s="6" t="s">
        <v>48</v>
      </c>
      <c r="E8" s="27">
        <v>5</v>
      </c>
      <c r="F8" s="30"/>
      <c r="G8" s="30"/>
      <c r="H8" s="29"/>
      <c r="I8" s="30"/>
      <c r="J8" s="30"/>
    </row>
    <row r="9" spans="1:10" ht="44.25" customHeight="1" x14ac:dyDescent="0.25">
      <c r="A9" s="27">
        <v>4</v>
      </c>
      <c r="B9" s="44" t="s">
        <v>49</v>
      </c>
      <c r="C9" s="27"/>
      <c r="D9" s="6" t="s">
        <v>50</v>
      </c>
      <c r="E9" s="27">
        <v>1</v>
      </c>
      <c r="F9" s="6"/>
      <c r="G9" s="6"/>
      <c r="H9" s="29"/>
      <c r="I9" s="6"/>
      <c r="J9" s="6"/>
    </row>
    <row r="10" spans="1:10" ht="173.25" customHeight="1" x14ac:dyDescent="0.25">
      <c r="A10" s="27">
        <v>5</v>
      </c>
      <c r="B10" s="44" t="s">
        <v>51</v>
      </c>
      <c r="C10" s="27"/>
      <c r="D10" s="27" t="s">
        <v>52</v>
      </c>
      <c r="E10" s="27">
        <v>100</v>
      </c>
      <c r="F10" s="6"/>
      <c r="G10" s="6"/>
      <c r="H10" s="29"/>
      <c r="I10" s="6"/>
      <c r="J10" s="6"/>
    </row>
    <row r="11" spans="1:10" ht="159" customHeight="1" x14ac:dyDescent="0.25">
      <c r="A11" s="27">
        <v>6</v>
      </c>
      <c r="B11" s="44" t="s">
        <v>53</v>
      </c>
      <c r="C11" s="27"/>
      <c r="D11" s="27" t="s">
        <v>52</v>
      </c>
      <c r="E11" s="27">
        <v>2</v>
      </c>
      <c r="F11" s="6"/>
      <c r="G11" s="6"/>
      <c r="H11" s="29"/>
      <c r="I11" s="30"/>
      <c r="J11" s="30"/>
    </row>
    <row r="12" spans="1:10" ht="170.25" customHeight="1" x14ac:dyDescent="0.25">
      <c r="A12" s="27">
        <v>7</v>
      </c>
      <c r="B12" s="44" t="s">
        <v>54</v>
      </c>
      <c r="C12" s="27"/>
      <c r="D12" s="27" t="s">
        <v>52</v>
      </c>
      <c r="E12" s="27">
        <v>5</v>
      </c>
      <c r="F12" s="6"/>
      <c r="G12" s="6"/>
      <c r="H12" s="29"/>
      <c r="I12" s="30"/>
      <c r="J12" s="30"/>
    </row>
    <row r="13" spans="1:10" ht="226.5" customHeight="1" x14ac:dyDescent="0.25">
      <c r="A13" s="22">
        <v>8</v>
      </c>
      <c r="B13" s="44" t="s">
        <v>55</v>
      </c>
      <c r="C13" s="22"/>
      <c r="D13" s="22" t="s">
        <v>52</v>
      </c>
      <c r="E13" s="22">
        <v>4</v>
      </c>
      <c r="F13" s="32"/>
      <c r="G13" s="32"/>
      <c r="H13" s="33"/>
      <c r="I13" s="34"/>
      <c r="J13" s="34"/>
    </row>
    <row r="14" spans="1:10" ht="213" customHeight="1" thickBot="1" x14ac:dyDescent="0.3">
      <c r="A14" s="27">
        <v>9</v>
      </c>
      <c r="B14" s="45" t="s">
        <v>56</v>
      </c>
      <c r="C14" s="22"/>
      <c r="D14" s="22" t="s">
        <v>57</v>
      </c>
      <c r="E14" s="22">
        <v>1</v>
      </c>
      <c r="F14" s="32"/>
      <c r="G14" s="55"/>
      <c r="H14" s="33"/>
      <c r="I14" s="34"/>
      <c r="J14" s="57"/>
    </row>
    <row r="15" spans="1:10" ht="38.25" customHeight="1" thickBot="1" x14ac:dyDescent="0.3">
      <c r="A15" s="6"/>
      <c r="B15" s="52" t="s">
        <v>85</v>
      </c>
      <c r="C15" s="35"/>
      <c r="D15" s="6"/>
      <c r="E15" s="6"/>
      <c r="F15" s="53"/>
      <c r="G15" s="56"/>
      <c r="H15" s="54"/>
      <c r="I15" s="53"/>
      <c r="J15" s="56"/>
    </row>
    <row r="16" spans="1:10" x14ac:dyDescent="0.25">
      <c r="B16" s="12"/>
    </row>
    <row r="17" spans="2:10" x14ac:dyDescent="0.25">
      <c r="B17" s="12"/>
      <c r="F17" s="14"/>
      <c r="G17" s="15"/>
      <c r="I17" s="14"/>
    </row>
    <row r="18" spans="2:10" x14ac:dyDescent="0.25">
      <c r="B18" s="12"/>
      <c r="J18" s="15"/>
    </row>
    <row r="19" spans="2:10" x14ac:dyDescent="0.25">
      <c r="B19" s="12"/>
    </row>
    <row r="20" spans="2:10" x14ac:dyDescent="0.25">
      <c r="B20" s="12"/>
    </row>
    <row r="21" spans="2:10" x14ac:dyDescent="0.25">
      <c r="B21" s="12"/>
    </row>
    <row r="22" spans="2:10" x14ac:dyDescent="0.25">
      <c r="B22" s="12"/>
    </row>
    <row r="23" spans="2:10" x14ac:dyDescent="0.25">
      <c r="B23" s="12"/>
    </row>
    <row r="24" spans="2:10" x14ac:dyDescent="0.25">
      <c r="B24" s="12"/>
    </row>
  </sheetData>
  <pageMargins left="0.70866141732283472" right="0.70866141732283472" top="0.74803149606299213" bottom="0.74803149606299213" header="0.51181102362204722" footer="0.5118110236220472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zoomScale="90" zoomScaleNormal="90" workbookViewId="0">
      <selection activeCell="C7" sqref="C7"/>
    </sheetView>
  </sheetViews>
  <sheetFormatPr defaultColWidth="8.5703125" defaultRowHeight="15" x14ac:dyDescent="0.25"/>
  <cols>
    <col min="2" max="2" width="61.28515625" customWidth="1"/>
    <col min="3" max="3" width="20.28515625" customWidth="1"/>
    <col min="4" max="4" width="13.5703125" customWidth="1"/>
    <col min="6" max="6" width="15" customWidth="1"/>
    <col min="7" max="7" width="16.42578125" customWidth="1"/>
    <col min="9" max="9" width="14" customWidth="1"/>
    <col min="10" max="10" width="19.28515625" customWidth="1"/>
  </cols>
  <sheetData>
    <row r="1" spans="1:11" x14ac:dyDescent="0.25">
      <c r="B1" t="s">
        <v>58</v>
      </c>
    </row>
    <row r="4" spans="1:11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1" ht="255" x14ac:dyDescent="0.25">
      <c r="A6" s="22">
        <v>1</v>
      </c>
      <c r="B6" s="36" t="s">
        <v>59</v>
      </c>
      <c r="C6" s="22" t="s">
        <v>60</v>
      </c>
      <c r="D6" s="4" t="s">
        <v>61</v>
      </c>
      <c r="E6" s="4">
        <v>2</v>
      </c>
      <c r="F6" s="37">
        <v>846.26</v>
      </c>
      <c r="G6" s="37">
        <f>F6*E6</f>
        <v>1692.52</v>
      </c>
      <c r="H6" s="38">
        <v>0.23</v>
      </c>
      <c r="I6" s="37">
        <f>F6*1.23</f>
        <v>1040.8997999999999</v>
      </c>
      <c r="J6" s="37">
        <f>I6*E6</f>
        <v>2081.7995999999998</v>
      </c>
      <c r="K6" s="39" t="s">
        <v>62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2"/>
  <sheetViews>
    <sheetView zoomScale="90" zoomScaleNormal="90" workbookViewId="0">
      <selection activeCell="U19" sqref="U19"/>
    </sheetView>
  </sheetViews>
  <sheetFormatPr defaultColWidth="11.5703125" defaultRowHeight="15" x14ac:dyDescent="0.25"/>
  <cols>
    <col min="1" max="1" width="9.5703125" customWidth="1"/>
    <col min="2" max="2" width="37" customWidth="1"/>
    <col min="3" max="3" width="8.5703125" customWidth="1"/>
    <col min="5" max="5" width="8.28515625" customWidth="1"/>
    <col min="6" max="6" width="8.85546875" customWidth="1"/>
    <col min="8" max="8" width="9.140625" customWidth="1"/>
    <col min="9" max="9" width="10.42578125" customWidth="1"/>
  </cols>
  <sheetData>
    <row r="2" spans="1:10" x14ac:dyDescent="0.25">
      <c r="B2" s="49" t="s">
        <v>79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40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40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87.4" customHeight="1" x14ac:dyDescent="0.25">
      <c r="A6" s="22">
        <v>1</v>
      </c>
      <c r="B6" s="13" t="s">
        <v>63</v>
      </c>
      <c r="C6" s="18"/>
      <c r="D6" s="18" t="s">
        <v>64</v>
      </c>
      <c r="E6" s="18">
        <v>4</v>
      </c>
      <c r="F6" s="19"/>
      <c r="G6" s="20"/>
      <c r="H6" s="21"/>
      <c r="I6" s="20"/>
      <c r="J6" s="20"/>
    </row>
    <row r="7" spans="1:10" x14ac:dyDescent="0.25">
      <c r="F7" s="14"/>
      <c r="G7" s="15"/>
      <c r="I7" s="14"/>
      <c r="J7" s="15"/>
    </row>
    <row r="11" spans="1:10" x14ac:dyDescent="0.25">
      <c r="C11" s="15"/>
    </row>
    <row r="12" spans="1:10" x14ac:dyDescent="0.25">
      <c r="C12" s="26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"/>
  <sheetViews>
    <sheetView zoomScale="90" zoomScaleNormal="90" workbookViewId="0">
      <selection activeCell="O7" sqref="O7"/>
    </sheetView>
  </sheetViews>
  <sheetFormatPr defaultColWidth="11.5703125" defaultRowHeight="15" x14ac:dyDescent="0.25"/>
  <cols>
    <col min="1" max="1" width="7.5703125" customWidth="1"/>
    <col min="2" max="2" width="37" customWidth="1"/>
    <col min="3" max="3" width="12.28515625" customWidth="1"/>
    <col min="4" max="4" width="9.85546875" customWidth="1"/>
    <col min="5" max="5" width="9" customWidth="1"/>
    <col min="6" max="6" width="9.5703125" customWidth="1"/>
    <col min="8" max="8" width="8.42578125" customWidth="1"/>
    <col min="9" max="9" width="11" customWidth="1"/>
  </cols>
  <sheetData>
    <row r="2" spans="1:10" x14ac:dyDescent="0.25">
      <c r="B2" s="49" t="s">
        <v>80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40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40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114" customHeight="1" x14ac:dyDescent="0.25">
      <c r="A6" s="22">
        <v>1</v>
      </c>
      <c r="B6" s="42" t="s">
        <v>65</v>
      </c>
      <c r="C6" s="18"/>
      <c r="D6" s="18" t="s">
        <v>66</v>
      </c>
      <c r="E6" s="18">
        <v>4</v>
      </c>
      <c r="F6" s="19"/>
      <c r="G6" s="20"/>
      <c r="H6" s="21"/>
      <c r="I6" s="20"/>
      <c r="J6" s="20"/>
    </row>
    <row r="7" spans="1:10" ht="151.9" customHeight="1" thickBot="1" x14ac:dyDescent="0.3">
      <c r="A7" s="22">
        <v>2</v>
      </c>
      <c r="B7" s="44" t="s">
        <v>67</v>
      </c>
      <c r="C7" s="18"/>
      <c r="D7" s="4" t="s">
        <v>64</v>
      </c>
      <c r="E7" s="4">
        <v>4</v>
      </c>
      <c r="F7" s="23"/>
      <c r="G7" s="59"/>
      <c r="H7" s="24"/>
      <c r="I7" s="23"/>
      <c r="J7" s="59"/>
    </row>
    <row r="8" spans="1:10" ht="31.5" customHeight="1" thickBot="1" x14ac:dyDescent="0.3">
      <c r="A8" s="6"/>
      <c r="B8" s="6" t="s">
        <v>85</v>
      </c>
      <c r="C8" s="6"/>
      <c r="D8" s="6"/>
      <c r="E8" s="6"/>
      <c r="F8" s="53"/>
      <c r="G8" s="56"/>
      <c r="H8" s="54"/>
      <c r="I8" s="53"/>
      <c r="J8" s="56"/>
    </row>
    <row r="10" spans="1:10" x14ac:dyDescent="0.25">
      <c r="F10" s="14"/>
      <c r="G10" s="41"/>
      <c r="H10" s="14"/>
      <c r="I10" s="14"/>
      <c r="J10" s="41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0"/>
  <sheetViews>
    <sheetView zoomScale="90" zoomScaleNormal="90" workbookViewId="0">
      <selection activeCell="O7" sqref="O7"/>
    </sheetView>
  </sheetViews>
  <sheetFormatPr defaultColWidth="11.5703125" defaultRowHeight="15" x14ac:dyDescent="0.25"/>
  <cols>
    <col min="1" max="1" width="6.140625" customWidth="1"/>
    <col min="2" max="2" width="40.5703125" customWidth="1"/>
    <col min="3" max="3" width="10.7109375" customWidth="1"/>
    <col min="4" max="4" width="8.5703125" customWidth="1"/>
    <col min="5" max="5" width="7.5703125" customWidth="1"/>
    <col min="6" max="6" width="10.42578125" customWidth="1"/>
    <col min="7" max="7" width="12.5703125" customWidth="1"/>
    <col min="8" max="8" width="8.42578125" customWidth="1"/>
    <col min="10" max="10" width="11.5703125" customWidth="1"/>
  </cols>
  <sheetData>
    <row r="2" spans="1:10" x14ac:dyDescent="0.25">
      <c r="B2" s="49" t="s">
        <v>81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40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40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102.75" customHeight="1" x14ac:dyDescent="0.25">
      <c r="A6" s="22">
        <v>1</v>
      </c>
      <c r="B6" s="46" t="s">
        <v>68</v>
      </c>
      <c r="C6" s="18"/>
      <c r="D6" s="18" t="s">
        <v>69</v>
      </c>
      <c r="E6" s="18">
        <v>2</v>
      </c>
      <c r="F6" s="19"/>
      <c r="G6" s="20"/>
      <c r="H6" s="21"/>
      <c r="I6" s="20"/>
      <c r="J6" s="20"/>
    </row>
    <row r="7" spans="1:10" ht="285.75" customHeight="1" x14ac:dyDescent="0.25">
      <c r="A7" s="22">
        <v>2</v>
      </c>
      <c r="B7" s="47" t="s">
        <v>70</v>
      </c>
      <c r="C7" s="18"/>
      <c r="D7" s="18" t="s">
        <v>43</v>
      </c>
      <c r="E7" s="18">
        <v>1</v>
      </c>
      <c r="F7" s="19"/>
      <c r="G7" s="20"/>
      <c r="H7" s="21"/>
      <c r="I7" s="20"/>
      <c r="J7" s="20"/>
    </row>
    <row r="8" spans="1:10" ht="92.45" customHeight="1" thickBot="1" x14ac:dyDescent="0.3">
      <c r="A8" s="22">
        <v>3</v>
      </c>
      <c r="B8" s="48" t="s">
        <v>71</v>
      </c>
      <c r="C8" s="18"/>
      <c r="D8" s="22" t="s">
        <v>72</v>
      </c>
      <c r="E8" s="22">
        <v>2</v>
      </c>
      <c r="F8" s="22"/>
      <c r="G8" s="63"/>
      <c r="H8" s="21"/>
      <c r="I8" s="20"/>
      <c r="J8" s="63"/>
    </row>
    <row r="9" spans="1:10" ht="27.75" customHeight="1" thickBot="1" x14ac:dyDescent="0.3">
      <c r="A9" s="6"/>
      <c r="B9" s="6" t="s">
        <v>85</v>
      </c>
      <c r="C9" s="6"/>
      <c r="D9" s="6"/>
      <c r="E9" s="6"/>
      <c r="F9" s="53"/>
      <c r="G9" s="56"/>
      <c r="H9" s="54"/>
      <c r="I9" s="53"/>
      <c r="J9" s="56"/>
    </row>
    <row r="10" spans="1:10" x14ac:dyDescent="0.25">
      <c r="F10" s="14"/>
      <c r="G10" s="15"/>
      <c r="I10" s="14"/>
      <c r="J10" s="16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6"/>
  <sheetViews>
    <sheetView tabSelected="1" zoomScale="90" zoomScaleNormal="90" workbookViewId="0">
      <selection activeCell="M12" sqref="M12"/>
    </sheetView>
  </sheetViews>
  <sheetFormatPr defaultColWidth="11.5703125" defaultRowHeight="15" x14ac:dyDescent="0.25"/>
  <cols>
    <col min="1" max="1" width="7.28515625" customWidth="1"/>
    <col min="2" max="2" width="38.42578125" customWidth="1"/>
    <col min="3" max="3" width="11.42578125" customWidth="1"/>
    <col min="4" max="4" width="9.5703125" customWidth="1"/>
    <col min="5" max="5" width="7.5703125" customWidth="1"/>
    <col min="6" max="6" width="9" customWidth="1"/>
    <col min="8" max="8" width="8.7109375" customWidth="1"/>
  </cols>
  <sheetData>
    <row r="2" spans="1:10" x14ac:dyDescent="0.25">
      <c r="B2" s="49" t="s">
        <v>82</v>
      </c>
      <c r="C2" s="49"/>
      <c r="D2" s="49"/>
      <c r="E2" s="49"/>
      <c r="F2" s="49"/>
      <c r="G2" s="49" t="s">
        <v>75</v>
      </c>
      <c r="H2" s="49"/>
    </row>
    <row r="4" spans="1:10" ht="6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84</v>
      </c>
    </row>
    <row r="5" spans="1:10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209.25" customHeight="1" x14ac:dyDescent="0.25">
      <c r="A6" s="22">
        <v>1</v>
      </c>
      <c r="B6" s="45" t="s">
        <v>73</v>
      </c>
      <c r="C6" s="22"/>
      <c r="D6" s="22" t="s">
        <v>74</v>
      </c>
      <c r="E6" s="22">
        <v>1</v>
      </c>
      <c r="F6" s="22"/>
      <c r="G6" s="22"/>
      <c r="H6" s="22"/>
      <c r="I6" s="22"/>
      <c r="J6" s="22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</vt:lpstr>
      <vt:lpstr>pakiet 2</vt:lpstr>
      <vt:lpstr>pakiet 3</vt:lpstr>
      <vt:lpstr>pakiet 7</vt:lpstr>
      <vt:lpstr>pakiet 4</vt:lpstr>
      <vt:lpstr>pakiet 5</vt:lpstr>
      <vt:lpstr>pakiet 6</vt:lpstr>
      <vt:lpstr>pakiet7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Mokosiej</dc:creator>
  <dc:description/>
  <cp:lastModifiedBy>Mokosiej Anna</cp:lastModifiedBy>
  <cp:revision>176</cp:revision>
  <cp:lastPrinted>2023-12-11T11:18:18Z</cp:lastPrinted>
  <dcterms:created xsi:type="dcterms:W3CDTF">2015-06-05T18:19:34Z</dcterms:created>
  <dcterms:modified xsi:type="dcterms:W3CDTF">2023-12-11T11:18:20Z</dcterms:modified>
  <dc:language>pl-PL</dc:language>
</cp:coreProperties>
</file>