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670" windowHeight="10215" activeTab="3"/>
  </bookViews>
  <sheets>
    <sheet name="Klimatyzatory " sheetId="1" r:id="rId1"/>
    <sheet name="Lodówki Chłodziarki Zamrażarki" sheetId="3" r:id="rId2"/>
    <sheet name="Agregaty Chłodnicze" sheetId="4" r:id="rId3"/>
    <sheet name="Kurtyny Powietrzne" sheetId="5" r:id="rId4"/>
  </sheets>
  <definedNames>
    <definedName name="_xlnm._FilterDatabase" localSheetId="0" hidden="1">'Klimatyzatory '!$A$3:$I$216</definedName>
    <definedName name="_xlnm._FilterDatabase" localSheetId="1" hidden="1">'Lodówki Chłodziarki Zamrażarki'!$A$3:$K$3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/>
  <c r="E220" i="1"/>
  <c r="E76" i="3"/>
  <c r="A216" i="1"/>
  <c r="A217" s="1"/>
  <c r="A218" s="1"/>
  <c r="A219" s="1"/>
  <c r="A75" i="3"/>
  <c r="A5" i="4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4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5"/>
  <c r="A206" i="1"/>
  <c r="A207" s="1"/>
  <c r="A208" s="1"/>
  <c r="A209" s="1"/>
  <c r="A210" s="1"/>
  <c r="A211" s="1"/>
  <c r="A212" s="1"/>
  <c r="A213" s="1"/>
  <c r="A214" s="1"/>
  <c r="A215" s="1"/>
</calcChain>
</file>

<file path=xl/sharedStrings.xml><?xml version="1.0" encoding="utf-8"?>
<sst xmlns="http://schemas.openxmlformats.org/spreadsheetml/2006/main" count="971" uniqueCount="473">
  <si>
    <t>Nr inwentarzowy</t>
  </si>
  <si>
    <t>Nazwa</t>
  </si>
  <si>
    <t>Nazwa księgi inw.</t>
  </si>
  <si>
    <t>485-000001</t>
  </si>
  <si>
    <t>485-000003</t>
  </si>
  <si>
    <t>485-000004</t>
  </si>
  <si>
    <t>485-000005</t>
  </si>
  <si>
    <t>485-000006</t>
  </si>
  <si>
    <t>485-000007</t>
  </si>
  <si>
    <t>485-000008</t>
  </si>
  <si>
    <t>485-000010</t>
  </si>
  <si>
    <t>485-000011</t>
  </si>
  <si>
    <t>485-000012</t>
  </si>
  <si>
    <t>485-000014</t>
  </si>
  <si>
    <t>Agregat chłodniczy DH 2 10055</t>
  </si>
  <si>
    <t>Agregat chłodniczy LUNITE HERMRTIOUE</t>
  </si>
  <si>
    <t>Agregat chłodniczy LUNITE HERMETIOUE</t>
  </si>
  <si>
    <t>Agregat chłodniczy COPELAND</t>
  </si>
  <si>
    <t>Agregat chłodniczy DH   28 058</t>
  </si>
  <si>
    <t>Agregat chłodniczy DH2-28-058</t>
  </si>
  <si>
    <t>Agregat chłodniczy DH2 14-056</t>
  </si>
  <si>
    <t>Agregat chłodniczy DH    28</t>
  </si>
  <si>
    <t>Agregat chłodniczy</t>
  </si>
  <si>
    <t xml:space="preserve">Agregat chłodniczy </t>
  </si>
  <si>
    <t xml:space="preserve">Sekcja Urządzeń Ruchu Elektrycznego i AKP </t>
  </si>
  <si>
    <t>Sekcja Urządzeń Cieplnych</t>
  </si>
  <si>
    <t>Kuchnia Centralna</t>
  </si>
  <si>
    <t>Zakład Patomorfologii</t>
  </si>
  <si>
    <t>486-000001</t>
  </si>
  <si>
    <t>Lodówka POLAR</t>
  </si>
  <si>
    <t>Stacja Dializ</t>
  </si>
  <si>
    <t>486-000003</t>
  </si>
  <si>
    <t>Lodówka CHINAR</t>
  </si>
  <si>
    <t>Centralne Laboratorium Analityczne</t>
  </si>
  <si>
    <t>486-000006</t>
  </si>
  <si>
    <t>Lodówka POLAR WITRYNA W352</t>
  </si>
  <si>
    <t>Zakład Mikrobiologii Lekarskiej</t>
  </si>
  <si>
    <t>442-000001</t>
  </si>
  <si>
    <t>Klimatyzator  VESSER WGC 18IT</t>
  </si>
  <si>
    <t>442-000002</t>
  </si>
  <si>
    <t xml:space="preserve">Klimatyzator VESSER </t>
  </si>
  <si>
    <t>Zakład Diagnostyki Obrazowej</t>
  </si>
  <si>
    <t>442-000003</t>
  </si>
  <si>
    <t>Klimatyzator -układ chłodzenia komory</t>
  </si>
  <si>
    <t>Inspektor ds Remontów/Główny Specjalista</t>
  </si>
  <si>
    <t>442-000004</t>
  </si>
  <si>
    <t xml:space="preserve">Klimatyzator VESSER FGU48 </t>
  </si>
  <si>
    <t>442-000005</t>
  </si>
  <si>
    <t>Klimatyzator Fujitsu 12</t>
  </si>
  <si>
    <t>Pracownia Endoskopii Gastroenterologicznej</t>
  </si>
  <si>
    <t>442-000006</t>
  </si>
  <si>
    <t>Klimatyzator Vesser</t>
  </si>
  <si>
    <t>442-000007</t>
  </si>
  <si>
    <t xml:space="preserve">Klimatyzator </t>
  </si>
  <si>
    <t>Pracownia  Rehabilitacji</t>
  </si>
  <si>
    <t>442-000008</t>
  </si>
  <si>
    <t>Klimatyzator</t>
  </si>
  <si>
    <t>Administracja Działu Technicznego</t>
  </si>
  <si>
    <t>442-000009</t>
  </si>
  <si>
    <t>Klimatyzator Panasonic</t>
  </si>
  <si>
    <t>Blok Operacyjny</t>
  </si>
  <si>
    <t>442-000010</t>
  </si>
  <si>
    <t>442-000011</t>
  </si>
  <si>
    <t>Klimatyzator VESSER</t>
  </si>
  <si>
    <t>Pracownia EKG</t>
  </si>
  <si>
    <t>442-000012</t>
  </si>
  <si>
    <t>Klimatyzator WAV</t>
  </si>
  <si>
    <t>Oddział Okulistyczny</t>
  </si>
  <si>
    <t>442-000013</t>
  </si>
  <si>
    <t>Przychodnia Przyszpitalna</t>
  </si>
  <si>
    <t>442-000014</t>
  </si>
  <si>
    <t>442-000015</t>
  </si>
  <si>
    <t>Szpitalny Oddział Ratunkowy</t>
  </si>
  <si>
    <t>442-000016</t>
  </si>
  <si>
    <t>Klimatyzator WAe 12D</t>
  </si>
  <si>
    <t>Oddział Opieki Paliatywnej</t>
  </si>
  <si>
    <t>442-000017</t>
  </si>
  <si>
    <t>Klimatyzator WGN12D</t>
  </si>
  <si>
    <t>II Oddział Wewnętrzny i Endokrynologiczny</t>
  </si>
  <si>
    <t>442-000018</t>
  </si>
  <si>
    <t>Klimatyzator VESSER WGN12D</t>
  </si>
  <si>
    <t>Zakład Pomocy Doraźnej i Ratownictwa Medycznego</t>
  </si>
  <si>
    <t>442-000021</t>
  </si>
  <si>
    <t xml:space="preserve">Klimatyzator Fujitsu </t>
  </si>
  <si>
    <t>442-000022</t>
  </si>
  <si>
    <t xml:space="preserve">Klimatyzator Vesser </t>
  </si>
  <si>
    <t>442-000023</t>
  </si>
  <si>
    <t>442-000024</t>
  </si>
  <si>
    <t>442-000025</t>
  </si>
  <si>
    <t>442-000026</t>
  </si>
  <si>
    <t>442-000027</t>
  </si>
  <si>
    <t>442-000028</t>
  </si>
  <si>
    <t>442-000029</t>
  </si>
  <si>
    <t>442-000030</t>
  </si>
  <si>
    <t>442-000031</t>
  </si>
  <si>
    <t>442-000032</t>
  </si>
  <si>
    <t>442-000033</t>
  </si>
  <si>
    <t>442-000034</t>
  </si>
  <si>
    <t>442-000035</t>
  </si>
  <si>
    <t>Asystentki Dyrektora</t>
  </si>
  <si>
    <t>442-000036</t>
  </si>
  <si>
    <t>442-000037</t>
  </si>
  <si>
    <t>442-000038</t>
  </si>
  <si>
    <t>442-000039</t>
  </si>
  <si>
    <t>442-000040</t>
  </si>
  <si>
    <t>442-000041</t>
  </si>
  <si>
    <t>442-000042</t>
  </si>
  <si>
    <t>Oddział Laryngologiczny</t>
  </si>
  <si>
    <t>442-000043</t>
  </si>
  <si>
    <t>Oddział Położniczy</t>
  </si>
  <si>
    <t>442-000044</t>
  </si>
  <si>
    <t>Oddział Kardiologiczny</t>
  </si>
  <si>
    <t>442-000045</t>
  </si>
  <si>
    <t>442-000046</t>
  </si>
  <si>
    <t>442-000047</t>
  </si>
  <si>
    <t>442-000048</t>
  </si>
  <si>
    <t>442-000049</t>
  </si>
  <si>
    <t>442-000050</t>
  </si>
  <si>
    <t>442-000051</t>
  </si>
  <si>
    <t>442-000052</t>
  </si>
  <si>
    <t>442-000053</t>
  </si>
  <si>
    <t>442-000054</t>
  </si>
  <si>
    <t>442-000055</t>
  </si>
  <si>
    <t>Klimatyzator Vesser WTA 12D</t>
  </si>
  <si>
    <t>Apteka Szpitalna</t>
  </si>
  <si>
    <t>442-000056</t>
  </si>
  <si>
    <t>Klimatyzator Fujitsu ASYG 12KMCC</t>
  </si>
  <si>
    <t>Klimatyzator ścienny (wew./zew.)</t>
  </si>
  <si>
    <t>446-000002</t>
  </si>
  <si>
    <t>446-000003</t>
  </si>
  <si>
    <t>446-000004</t>
  </si>
  <si>
    <t>446-000005</t>
  </si>
  <si>
    <t>Klimatyzator BESTMARK</t>
  </si>
  <si>
    <t>446-000012</t>
  </si>
  <si>
    <t>446-000013</t>
  </si>
  <si>
    <t>Klimatyzator  ELEKTRA  ALPHA</t>
  </si>
  <si>
    <t>446-000014</t>
  </si>
  <si>
    <t>446-000016</t>
  </si>
  <si>
    <t>Klimatyzator  BESTMARK</t>
  </si>
  <si>
    <t>Oddział Neurologiczny  z Pododdziałem Udarowym</t>
  </si>
  <si>
    <t>446-000017</t>
  </si>
  <si>
    <t>446-000018</t>
  </si>
  <si>
    <t xml:space="preserve">Klimatyzator  ELEKTRA  ALPHA </t>
  </si>
  <si>
    <t>446-000019</t>
  </si>
  <si>
    <t>Sala Operacyjna Ginekologiczna</t>
  </si>
  <si>
    <t>446-000022</t>
  </si>
  <si>
    <t>I Oddział Chirurgii Ogólnej i Onkologicznej A</t>
  </si>
  <si>
    <t>446-000023</t>
  </si>
  <si>
    <t>Pracownia Elektrofizjologii i Stymulacji Serca</t>
  </si>
  <si>
    <t>446-000024</t>
  </si>
  <si>
    <t>446-000025</t>
  </si>
  <si>
    <t>Oddział Chirurgii Urazowej i Ortopedii</t>
  </si>
  <si>
    <t>446-000026</t>
  </si>
  <si>
    <t>Klimatyzator  ELEKTRA</t>
  </si>
  <si>
    <t>446-000027</t>
  </si>
  <si>
    <t>446-000028</t>
  </si>
  <si>
    <t>446-000029</t>
  </si>
  <si>
    <t>446-000030</t>
  </si>
  <si>
    <t>klimatyzator SANYO</t>
  </si>
  <si>
    <t>446-000033</t>
  </si>
  <si>
    <t>klimatyzator BESTMATRK</t>
  </si>
  <si>
    <t>446-000034</t>
  </si>
  <si>
    <t>Klimatyzator "ELEKTRA"</t>
  </si>
  <si>
    <t>Oddział Urologii i Onkologii Urologicznej</t>
  </si>
  <si>
    <t>446-000035</t>
  </si>
  <si>
    <t>Klimatyzator" ELEKTRA"</t>
  </si>
  <si>
    <t>446-000036</t>
  </si>
  <si>
    <t>446-000037</t>
  </si>
  <si>
    <t>446-000038</t>
  </si>
  <si>
    <t>klimatyzator</t>
  </si>
  <si>
    <t>Klimatyzator ELEKTRA</t>
  </si>
  <si>
    <t>446-000041</t>
  </si>
  <si>
    <t>446-000042</t>
  </si>
  <si>
    <t>Klimatyzator ELEKTRA 9</t>
  </si>
  <si>
    <t>446-000043</t>
  </si>
  <si>
    <t>Klimatyzator ELEKTRA 17</t>
  </si>
  <si>
    <t>446-000044</t>
  </si>
  <si>
    <t>I Oddział Chorób Wewnętrznych</t>
  </si>
  <si>
    <t>446-000045</t>
  </si>
  <si>
    <t>446-000046</t>
  </si>
  <si>
    <t>446-000047</t>
  </si>
  <si>
    <t>446-000048</t>
  </si>
  <si>
    <t>446-000049</t>
  </si>
  <si>
    <t>Klimatyzator LG</t>
  </si>
  <si>
    <t>446-000050</t>
  </si>
  <si>
    <t>Klimatyzator ELEKTRA 18</t>
  </si>
  <si>
    <t>446-000051</t>
  </si>
  <si>
    <t>II Oddział Chirurgii Ogólnej B</t>
  </si>
  <si>
    <t>446-000052</t>
  </si>
  <si>
    <t>Klimatyzator ELEKTRA 09 INVERTER</t>
  </si>
  <si>
    <t>446-000056</t>
  </si>
  <si>
    <t>446-000057</t>
  </si>
  <si>
    <t>446-000058</t>
  </si>
  <si>
    <t>Klimatyzator ELEKTRA 12 INVERTER</t>
  </si>
  <si>
    <t>446-000059</t>
  </si>
  <si>
    <t>Oddział Intensywnej  Terapii</t>
  </si>
  <si>
    <t>446-000060</t>
  </si>
  <si>
    <t>Klimatyzator ELEKTRA 12</t>
  </si>
  <si>
    <t>Pracownia Echokardiograficzna</t>
  </si>
  <si>
    <t>446-000063</t>
  </si>
  <si>
    <t>Klimatyzator ELEKTRA 12 COMPACT</t>
  </si>
  <si>
    <t>446-000064</t>
  </si>
  <si>
    <t>446-000065</t>
  </si>
  <si>
    <t>446-000066</t>
  </si>
  <si>
    <t>446-000067</t>
  </si>
  <si>
    <t>Klimatyzator  ELEKTRA 9</t>
  </si>
  <si>
    <t>446-000068</t>
  </si>
  <si>
    <t>Klimatyzator ELEKTRA 18 INVENTER</t>
  </si>
  <si>
    <t>446-000069</t>
  </si>
  <si>
    <t>446-000070</t>
  </si>
  <si>
    <t>Pracownia Banku Krwi</t>
  </si>
  <si>
    <t>446-000071</t>
  </si>
  <si>
    <t>Klimatyzator ELEKTRA 18 Inverter</t>
  </si>
  <si>
    <t>446-000072</t>
  </si>
  <si>
    <t>Sala Operacyjna Okulistyczna</t>
  </si>
  <si>
    <t>446-000073</t>
  </si>
  <si>
    <t>Sala Operacyjna Laryngologiczna</t>
  </si>
  <si>
    <t>446-000074</t>
  </si>
  <si>
    <t>Klimatyzator  ELECTRA JED-18 DCI INVERTER</t>
  </si>
  <si>
    <t>446-000075</t>
  </si>
  <si>
    <t>Klimatyzator ELECTRA</t>
  </si>
  <si>
    <t>446-000076</t>
  </si>
  <si>
    <t>446-000077</t>
  </si>
  <si>
    <t>446-000078</t>
  </si>
  <si>
    <t>446-000079</t>
  </si>
  <si>
    <t>446-000080</t>
  </si>
  <si>
    <t>Klimatyzator  ELETRA</t>
  </si>
  <si>
    <t>446-000082</t>
  </si>
  <si>
    <t>Klimatyzator  VESSER INVERTER 09</t>
  </si>
  <si>
    <t>446-000083</t>
  </si>
  <si>
    <t>446-000084</t>
  </si>
  <si>
    <t>446-000089</t>
  </si>
  <si>
    <t>446-000090</t>
  </si>
  <si>
    <t>Oddział Dziecięcy</t>
  </si>
  <si>
    <t>446-000091</t>
  </si>
  <si>
    <t>446-000092</t>
  </si>
  <si>
    <t>Klimatyzator VESSER FGU 48</t>
  </si>
  <si>
    <t>446-000093</t>
  </si>
  <si>
    <t>Klimatyzator VESSER ELEKTRA</t>
  </si>
  <si>
    <t>446-000094</t>
  </si>
  <si>
    <t>446-000095</t>
  </si>
  <si>
    <t>446-000096</t>
  </si>
  <si>
    <t>446-000097</t>
  </si>
  <si>
    <t>446-000098</t>
  </si>
  <si>
    <t>446-000099</t>
  </si>
  <si>
    <t>446-000100</t>
  </si>
  <si>
    <t>446-000101</t>
  </si>
  <si>
    <t>446-000102</t>
  </si>
  <si>
    <t>446-000103</t>
  </si>
  <si>
    <t>446-000104</t>
  </si>
  <si>
    <t>446-000105</t>
  </si>
  <si>
    <t>446-000106</t>
  </si>
  <si>
    <t>446-000107</t>
  </si>
  <si>
    <t>446-000108</t>
  </si>
  <si>
    <t>446-000109</t>
  </si>
  <si>
    <t>446-000110</t>
  </si>
  <si>
    <t>446-000111</t>
  </si>
  <si>
    <t>446-000112</t>
  </si>
  <si>
    <t>446-000113</t>
  </si>
  <si>
    <t>446-000114</t>
  </si>
  <si>
    <t>Oddział Noworodkowy(Neonatologiczny)</t>
  </si>
  <si>
    <t>446-000115</t>
  </si>
  <si>
    <t>446-000116</t>
  </si>
  <si>
    <t>446-000117</t>
  </si>
  <si>
    <t>446-000118</t>
  </si>
  <si>
    <t>446-000119</t>
  </si>
  <si>
    <t>446-000120</t>
  </si>
  <si>
    <t>446-000121</t>
  </si>
  <si>
    <t>446-000122</t>
  </si>
  <si>
    <t>446-000124</t>
  </si>
  <si>
    <t>446-000125</t>
  </si>
  <si>
    <t>446-000126</t>
  </si>
  <si>
    <t>446-000127</t>
  </si>
  <si>
    <t>446-000128</t>
  </si>
  <si>
    <t>446-000129</t>
  </si>
  <si>
    <t>446-000130</t>
  </si>
  <si>
    <t>Poradnia Walki z Bólem i Opieki Paliatywnej</t>
  </si>
  <si>
    <t>446-000131</t>
  </si>
  <si>
    <t>446-000132</t>
  </si>
  <si>
    <t>446-000133</t>
  </si>
  <si>
    <t>446-000134</t>
  </si>
  <si>
    <t>446-000135</t>
  </si>
  <si>
    <t>446-000136</t>
  </si>
  <si>
    <t>446-000137</t>
  </si>
  <si>
    <t>446-000138</t>
  </si>
  <si>
    <t>446-000139</t>
  </si>
  <si>
    <t>446-000140</t>
  </si>
  <si>
    <t>446-000141</t>
  </si>
  <si>
    <t>446-000142</t>
  </si>
  <si>
    <t>446-000143</t>
  </si>
  <si>
    <t>446-000144</t>
  </si>
  <si>
    <t>446-000145</t>
  </si>
  <si>
    <t>446-000146</t>
  </si>
  <si>
    <t>446-000147</t>
  </si>
  <si>
    <t>446-000148</t>
  </si>
  <si>
    <t>Poradnia Pracownicza</t>
  </si>
  <si>
    <t>446-000149</t>
  </si>
  <si>
    <t>Dział Marketingu</t>
  </si>
  <si>
    <t>446-000150</t>
  </si>
  <si>
    <t>Klimatyzator- VESSER</t>
  </si>
  <si>
    <t>446-000151</t>
  </si>
  <si>
    <t>Klimatyzator VESSER 9</t>
  </si>
  <si>
    <t>446-000152</t>
  </si>
  <si>
    <t>446-000153</t>
  </si>
  <si>
    <t>Klimatyzator VESSER  12</t>
  </si>
  <si>
    <t>446-000154</t>
  </si>
  <si>
    <t>Klimatyzator VESSER 12</t>
  </si>
  <si>
    <t>446-000155</t>
  </si>
  <si>
    <t>Dział Statystyki Medycznej Rozliczeń i Dokumentacji</t>
  </si>
  <si>
    <t>446-000156</t>
  </si>
  <si>
    <t>446-000157</t>
  </si>
  <si>
    <t>446-000158</t>
  </si>
  <si>
    <t>446-000159</t>
  </si>
  <si>
    <t>446-000160</t>
  </si>
  <si>
    <t>446-000161</t>
  </si>
  <si>
    <t>653-000002</t>
  </si>
  <si>
    <t>Klimatyzator Electra</t>
  </si>
  <si>
    <t>L.p</t>
  </si>
  <si>
    <t>486-000012</t>
  </si>
  <si>
    <t>Zamrażarka FRIGO 2</t>
  </si>
  <si>
    <t>801-000073</t>
  </si>
  <si>
    <t>Zamrażarka laboratoryjna biomedyczna</t>
  </si>
  <si>
    <t>801-000083</t>
  </si>
  <si>
    <t>Zamrażarka niskomrożąca</t>
  </si>
  <si>
    <t>486-000009</t>
  </si>
  <si>
    <t>Chłodziarka</t>
  </si>
  <si>
    <t>486-000010</t>
  </si>
  <si>
    <t>Chłodziarka LIEBHERR K 42700 Of.stand.</t>
  </si>
  <si>
    <t>486-000011</t>
  </si>
  <si>
    <t>WP-001-Z1941-217</t>
  </si>
  <si>
    <t>Oddział Ginekologiczny</t>
  </si>
  <si>
    <t>WP-007-Z1941-35</t>
  </si>
  <si>
    <t>WP-012-Z1941-209</t>
  </si>
  <si>
    <t>WP-015-Z1941-218</t>
  </si>
  <si>
    <t>WP-018-Z1941-66</t>
  </si>
  <si>
    <t>WP-032-Z1941-154</t>
  </si>
  <si>
    <t>Dział Pralni i Dezynfekcji</t>
  </si>
  <si>
    <t>WP-066-Z1941-246</t>
  </si>
  <si>
    <t>Klimatyzator wolnostojący</t>
  </si>
  <si>
    <t>WP-068-Z1941-138</t>
  </si>
  <si>
    <t>WP-074-Z1941-72</t>
  </si>
  <si>
    <t>WP-090-Z1941-421</t>
  </si>
  <si>
    <t>Ilość</t>
  </si>
  <si>
    <t>Lp.</t>
  </si>
  <si>
    <t>Nr wyposażenia</t>
  </si>
  <si>
    <t>Nazwa wyp.</t>
  </si>
  <si>
    <t>WP-001-W0400-35</t>
  </si>
  <si>
    <t>Chłodziarka,lodówka,zamrażarka</t>
  </si>
  <si>
    <t>WP-002-W0400-29</t>
  </si>
  <si>
    <t>Chłodziarko - zamrażarka</t>
  </si>
  <si>
    <t>WP-003-W0400-140</t>
  </si>
  <si>
    <t>Chłodziarki,lodówki,zamrażarki</t>
  </si>
  <si>
    <t>WP-004-W0400-131</t>
  </si>
  <si>
    <t>WP-004-W0400-52</t>
  </si>
  <si>
    <t>WP-005-W0400-54</t>
  </si>
  <si>
    <t>WP-007-W0400-158</t>
  </si>
  <si>
    <t>Trakt Porodowy</t>
  </si>
  <si>
    <t>WP-009-W0400-22</t>
  </si>
  <si>
    <t>Chłodziarki,lodówki</t>
  </si>
  <si>
    <t>WP-011-W0400-13</t>
  </si>
  <si>
    <t>Chłodziarko-zamrażarka</t>
  </si>
  <si>
    <t>WP-011-W0400-193</t>
  </si>
  <si>
    <t>Chłodziarki,lodówki,zmrażarki</t>
  </si>
  <si>
    <t>WP-012-W0400-177</t>
  </si>
  <si>
    <t>WP-013-W0400-176</t>
  </si>
  <si>
    <t>WP-014-W0400-19</t>
  </si>
  <si>
    <t>Chłodziarko zamrażarka</t>
  </si>
  <si>
    <t>WP-015-W0400-42</t>
  </si>
  <si>
    <t>WP-016-W0400-133</t>
  </si>
  <si>
    <t>WP-016-W0400-27</t>
  </si>
  <si>
    <t>WP-017-W0400-24</t>
  </si>
  <si>
    <t>WP-017-W0400-59</t>
  </si>
  <si>
    <t>WP-018-W0400-78</t>
  </si>
  <si>
    <t>Chłodziarka,lodówka zamrażarka</t>
  </si>
  <si>
    <t>WP-019-W0400-96</t>
  </si>
  <si>
    <t>WP-020-W0400-125</t>
  </si>
  <si>
    <t>WP-023-W0400-45</t>
  </si>
  <si>
    <t>WP-024-W0400-61</t>
  </si>
  <si>
    <t>Chłodziarka-zamrażarka</t>
  </si>
  <si>
    <t>WP-027-W0400-32</t>
  </si>
  <si>
    <t>WP-027-W0400-59</t>
  </si>
  <si>
    <t>Chłodziarki, lodówki</t>
  </si>
  <si>
    <t>WP-028-W0400-109</t>
  </si>
  <si>
    <t>Chłodziarki,lodówki,zamrazarki</t>
  </si>
  <si>
    <t>WP-029-W0400-125</t>
  </si>
  <si>
    <t>Chłodziarki, zamrażarki, lodówki</t>
  </si>
  <si>
    <t>Centralna Sterylizatornia</t>
  </si>
  <si>
    <t>WP-031-W0400-25</t>
  </si>
  <si>
    <t>Chłodziarko-zamrażarka, Lodówka</t>
  </si>
  <si>
    <t>WP-032-M5233-4</t>
  </si>
  <si>
    <t>Witryno-chłodziarka</t>
  </si>
  <si>
    <t>WP-032-W0400-132</t>
  </si>
  <si>
    <t>WP-032-W0400-85</t>
  </si>
  <si>
    <t>Chłodziarki, lodówki ,zamrażarki</t>
  </si>
  <si>
    <t>WP-032-W0407-8</t>
  </si>
  <si>
    <t>Chłodziarka w zabudowie</t>
  </si>
  <si>
    <t>WP-032-W5233-9</t>
  </si>
  <si>
    <t>Witryna-chłodziarka</t>
  </si>
  <si>
    <t>WP-033-W0400-145</t>
  </si>
  <si>
    <t>WP-033-W0400-18</t>
  </si>
  <si>
    <t>WP-033-W0400-91</t>
  </si>
  <si>
    <t>WP-034-W0400-176</t>
  </si>
  <si>
    <t>WP-034-W0400-23</t>
  </si>
  <si>
    <t>WP-035-M5233-5</t>
  </si>
  <si>
    <t>WP-035-W0400-12</t>
  </si>
  <si>
    <t>Chłodziorko-zamrażarka</t>
  </si>
  <si>
    <t>WP-035-W0400-97</t>
  </si>
  <si>
    <t>WP-036-W0400-147</t>
  </si>
  <si>
    <t>WP-036-W0400-164</t>
  </si>
  <si>
    <t>WP-036-W0400-202</t>
  </si>
  <si>
    <t>Chłodziarki.lodówki, zamrażarki</t>
  </si>
  <si>
    <t>WP-039-W0400-140</t>
  </si>
  <si>
    <t>WP-044-W0400-3</t>
  </si>
  <si>
    <t>WP-045-W0400-69</t>
  </si>
  <si>
    <t>WP-063-W0400-108</t>
  </si>
  <si>
    <t>Zespół Magazynów</t>
  </si>
  <si>
    <t>WP-071-W0400-87</t>
  </si>
  <si>
    <t>Chłodziarki,lodówki.zamrażarki</t>
  </si>
  <si>
    <t>WP-076-W5233-24</t>
  </si>
  <si>
    <t>Dział Ekonomiczno-Finansowy</t>
  </si>
  <si>
    <t>WP-079-W0400-168</t>
  </si>
  <si>
    <t>Dział Zakażeń Szpitalnych i Monitorowanian Jakości</t>
  </si>
  <si>
    <t>WP-082-W0400-104</t>
  </si>
  <si>
    <t>Poradnia Chorób Płuc i Gruźlicy</t>
  </si>
  <si>
    <t>WP-088-W0400-8</t>
  </si>
  <si>
    <t>Chłodziarki ,lodówki, zamrażarki</t>
  </si>
  <si>
    <t>WP-088-W0400-9</t>
  </si>
  <si>
    <t>Poradnia Medycyny Pracy</t>
  </si>
  <si>
    <t>WP-089-W0400-127</t>
  </si>
  <si>
    <t>WP-090-W0400-343</t>
  </si>
  <si>
    <t>Chłodziarki, lodówki, zamrażarki</t>
  </si>
  <si>
    <t>WP-090-W0400-382</t>
  </si>
  <si>
    <t>WP-090-W0407-149</t>
  </si>
  <si>
    <t>Magazyn wycofanego wyposażenia</t>
  </si>
  <si>
    <t>WP-092-W5233-247</t>
  </si>
  <si>
    <t>Pracownia Hemodynamiki</t>
  </si>
  <si>
    <t>WP-095-W0400-38</t>
  </si>
  <si>
    <t>WP-096-W0400-11</t>
  </si>
  <si>
    <t>Dział Naprawy i Konserwacji Urządzeń Medycznych</t>
  </si>
  <si>
    <t>WP-070-W0400-162</t>
  </si>
  <si>
    <t>Lodówki</t>
  </si>
  <si>
    <t>1</t>
  </si>
  <si>
    <t>Razem:</t>
  </si>
  <si>
    <t>Nazwa Komórki Organizacyjnej</t>
  </si>
  <si>
    <t>Numer wyposażenia</t>
  </si>
  <si>
    <t>Agregat chlodniczy Bristol</t>
  </si>
  <si>
    <t>Agregat chłodniczy Copelland Scroll</t>
  </si>
  <si>
    <t>Agregat wody lodowej Windex</t>
  </si>
  <si>
    <t>Agregat wody lodowej Blu Box</t>
  </si>
  <si>
    <t>Agregat chłodniczy Aermec</t>
  </si>
  <si>
    <t>Agregat chłodniczy Lunit</t>
  </si>
  <si>
    <t>Agregat wody lodowej Daikin Hydrocube</t>
  </si>
  <si>
    <t>Poradnia Onkologiczna</t>
  </si>
  <si>
    <t xml:space="preserve">Agregat wody lodowej </t>
  </si>
  <si>
    <t>Pracownia Rezonansu Magnetycznego</t>
  </si>
  <si>
    <t>Kurtyna powietrzna VTS DEFENDER 150 Ert EH150-11/00363   EUROHEAT</t>
  </si>
  <si>
    <t xml:space="preserve">  FALCO   AC 206     K2135/212981 </t>
  </si>
  <si>
    <t>Dział Techniczny</t>
  </si>
  <si>
    <t>Nazwa wyposażenia</t>
  </si>
  <si>
    <t>Prosektorium</t>
  </si>
  <si>
    <t>Komora chłodnicza na 12 ciał</t>
  </si>
  <si>
    <t>Wentylatornia nr 3</t>
  </si>
  <si>
    <t>485-000013</t>
  </si>
  <si>
    <t>Pracownia TK</t>
  </si>
  <si>
    <t>Budynek łóżkowy 1A</t>
  </si>
  <si>
    <t>Klimatyzator Kaisai s/n KWX-18HRGIK001430</t>
  </si>
  <si>
    <t>Klimatyzator Kaisai s/n KWX-18HRGIK001822</t>
  </si>
  <si>
    <t>Klimatyzator Kaisai s/n KWX-09HRBIK002872</t>
  </si>
  <si>
    <t xml:space="preserve">Pracownia TK </t>
  </si>
  <si>
    <t>Klimatyzator Kaisai s/n KWX-12HRBIK012101</t>
  </si>
  <si>
    <t>Razem</t>
  </si>
  <si>
    <t>652-000003</t>
  </si>
  <si>
    <t>WP-073-Z6027-238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</si>
</sst>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8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shrinkToFit="1"/>
    </xf>
    <xf numFmtId="49" fontId="0" fillId="0" borderId="1" xfId="0" applyNumberFormat="1" applyBorder="1" applyAlignment="1">
      <alignment shrinkToFit="1"/>
    </xf>
    <xf numFmtId="0" fontId="3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7" fontId="0" fillId="0" borderId="0" xfId="0" applyNumberFormat="1"/>
    <xf numFmtId="7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shrinkToFit="1"/>
    </xf>
    <xf numFmtId="49" fontId="0" fillId="0" borderId="2" xfId="0" applyNumberFormat="1" applyFill="1" applyBorder="1" applyAlignment="1">
      <alignment horizontal="right" shrinkToFit="1"/>
    </xf>
    <xf numFmtId="49" fontId="3" fillId="0" borderId="2" xfId="0" applyNumberFormat="1" applyFont="1" applyFill="1" applyBorder="1" applyAlignment="1">
      <alignment horizontal="right" shrinkToFit="1"/>
    </xf>
    <xf numFmtId="0" fontId="0" fillId="3" borderId="0" xfId="0" applyFill="1"/>
    <xf numFmtId="0" fontId="3" fillId="2" borderId="1" xfId="0" applyFont="1" applyFill="1" applyBorder="1" applyAlignment="1">
      <alignment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49" fontId="4" fillId="0" borderId="1" xfId="0" applyNumberFormat="1" applyFont="1" applyBorder="1" applyAlignment="1">
      <alignment shrinkToFit="1"/>
    </xf>
    <xf numFmtId="49" fontId="0" fillId="0" borderId="1" xfId="0" applyNumberFormat="1" applyFont="1" applyBorder="1" applyAlignment="1">
      <alignment shrinkToFit="1"/>
    </xf>
    <xf numFmtId="1" fontId="0" fillId="0" borderId="1" xfId="0" applyNumberFormat="1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5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shrinkToFit="1"/>
    </xf>
    <xf numFmtId="1" fontId="6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shrinkToFit="1"/>
    </xf>
    <xf numFmtId="49" fontId="6" fillId="0" borderId="1" xfId="0" applyNumberFormat="1" applyFont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49" fontId="7" fillId="0" borderId="1" xfId="0" applyNumberFormat="1" applyFont="1" applyBorder="1" applyAlignment="1">
      <alignment shrinkToFi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shrinkToFit="1"/>
    </xf>
    <xf numFmtId="49" fontId="7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0" fontId="5" fillId="2" borderId="1" xfId="0" applyFont="1" applyFill="1" applyBorder="1" applyAlignment="1">
      <alignment shrinkToFi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shrinkToFit="1"/>
    </xf>
    <xf numFmtId="49" fontId="7" fillId="0" borderId="1" xfId="0" applyNumberFormat="1" applyFont="1" applyFill="1" applyBorder="1" applyAlignment="1">
      <alignment shrinkToFit="1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0"/>
  <sheetViews>
    <sheetView topLeftCell="A205" zoomScale="170" zoomScaleNormal="170" workbookViewId="0">
      <selection activeCell="C216" sqref="C216:C219"/>
    </sheetView>
  </sheetViews>
  <sheetFormatPr defaultRowHeight="15"/>
  <cols>
    <col min="1" max="1" width="3" style="1" customWidth="1"/>
    <col min="2" max="2" width="35.5703125" style="1" customWidth="1"/>
    <col min="3" max="3" width="19.85546875" style="1" customWidth="1"/>
    <col min="4" max="4" width="32.28515625" style="1" customWidth="1"/>
    <col min="5" max="5" width="9.140625" style="6"/>
  </cols>
  <sheetData>
    <row r="1" spans="1:5">
      <c r="A1" s="29" t="s">
        <v>343</v>
      </c>
      <c r="B1" s="30" t="s">
        <v>443</v>
      </c>
      <c r="C1" s="31" t="s">
        <v>444</v>
      </c>
      <c r="D1" s="30" t="s">
        <v>345</v>
      </c>
      <c r="E1" s="32" t="s">
        <v>342</v>
      </c>
    </row>
    <row r="2" spans="1:5" s="21" customFormat="1">
      <c r="A2" s="33"/>
      <c r="B2" s="34"/>
      <c r="C2" s="34"/>
      <c r="D2" s="34"/>
      <c r="E2" s="35"/>
    </row>
    <row r="3" spans="1:5">
      <c r="A3" s="36" t="s">
        <v>317</v>
      </c>
      <c r="B3" s="37" t="s">
        <v>2</v>
      </c>
      <c r="C3" s="37" t="s">
        <v>0</v>
      </c>
      <c r="D3" s="37" t="s">
        <v>1</v>
      </c>
      <c r="E3" s="38" t="s">
        <v>342</v>
      </c>
    </row>
    <row r="4" spans="1:5">
      <c r="A4" s="36">
        <v>1</v>
      </c>
      <c r="B4" s="39" t="s">
        <v>26</v>
      </c>
      <c r="C4" s="39" t="s">
        <v>3</v>
      </c>
      <c r="D4" s="39" t="s">
        <v>14</v>
      </c>
      <c r="E4" s="40">
        <v>1</v>
      </c>
    </row>
    <row r="5" spans="1:5">
      <c r="A5" s="36">
        <v>2</v>
      </c>
      <c r="B5" s="39" t="s">
        <v>27</v>
      </c>
      <c r="C5" s="39" t="s">
        <v>4</v>
      </c>
      <c r="D5" s="39" t="s">
        <v>15</v>
      </c>
      <c r="E5" s="40">
        <v>1</v>
      </c>
    </row>
    <row r="6" spans="1:5">
      <c r="A6" s="36">
        <v>3</v>
      </c>
      <c r="B6" s="39" t="s">
        <v>27</v>
      </c>
      <c r="C6" s="39" t="s">
        <v>5</v>
      </c>
      <c r="D6" s="39" t="s">
        <v>16</v>
      </c>
      <c r="E6" s="40">
        <v>1</v>
      </c>
    </row>
    <row r="7" spans="1:5">
      <c r="A7" s="36">
        <v>4</v>
      </c>
      <c r="B7" s="39" t="s">
        <v>27</v>
      </c>
      <c r="C7" s="39" t="s">
        <v>6</v>
      </c>
      <c r="D7" s="39" t="s">
        <v>17</v>
      </c>
      <c r="E7" s="40">
        <v>1</v>
      </c>
    </row>
    <row r="8" spans="1:5">
      <c r="A8" s="36">
        <v>5</v>
      </c>
      <c r="B8" s="39" t="s">
        <v>26</v>
      </c>
      <c r="C8" s="39" t="s">
        <v>7</v>
      </c>
      <c r="D8" s="39" t="s">
        <v>18</v>
      </c>
      <c r="E8" s="40">
        <v>1</v>
      </c>
    </row>
    <row r="9" spans="1:5">
      <c r="A9" s="36">
        <v>6</v>
      </c>
      <c r="B9" s="39" t="s">
        <v>26</v>
      </c>
      <c r="C9" s="39" t="s">
        <v>8</v>
      </c>
      <c r="D9" s="39" t="s">
        <v>18</v>
      </c>
      <c r="E9" s="40">
        <v>1</v>
      </c>
    </row>
    <row r="10" spans="1:5">
      <c r="A10" s="36">
        <v>7</v>
      </c>
      <c r="B10" s="39" t="s">
        <v>26</v>
      </c>
      <c r="C10" s="39" t="s">
        <v>9</v>
      </c>
      <c r="D10" s="39" t="s">
        <v>19</v>
      </c>
      <c r="E10" s="40">
        <v>1</v>
      </c>
    </row>
    <row r="11" spans="1:5">
      <c r="A11" s="36">
        <v>8</v>
      </c>
      <c r="B11" s="39" t="s">
        <v>26</v>
      </c>
      <c r="C11" s="39" t="s">
        <v>10</v>
      </c>
      <c r="D11" s="39" t="s">
        <v>20</v>
      </c>
      <c r="E11" s="40">
        <v>1</v>
      </c>
    </row>
    <row r="12" spans="1:5">
      <c r="A12" s="36">
        <v>9</v>
      </c>
      <c r="B12" s="39" t="s">
        <v>26</v>
      </c>
      <c r="C12" s="39" t="s">
        <v>11</v>
      </c>
      <c r="D12" s="39" t="s">
        <v>21</v>
      </c>
      <c r="E12" s="40">
        <v>1</v>
      </c>
    </row>
    <row r="13" spans="1:5">
      <c r="A13" s="36">
        <v>10</v>
      </c>
      <c r="B13" s="39" t="s">
        <v>25</v>
      </c>
      <c r="C13" s="39" t="s">
        <v>12</v>
      </c>
      <c r="D13" s="39" t="s">
        <v>22</v>
      </c>
      <c r="E13" s="40">
        <v>1</v>
      </c>
    </row>
    <row r="14" spans="1:5">
      <c r="A14" s="36">
        <v>11</v>
      </c>
      <c r="B14" s="39" t="s">
        <v>25</v>
      </c>
      <c r="C14" s="39" t="s">
        <v>13</v>
      </c>
      <c r="D14" s="39" t="s">
        <v>23</v>
      </c>
      <c r="E14" s="40">
        <v>1</v>
      </c>
    </row>
    <row r="15" spans="1:5" ht="22.5" customHeight="1">
      <c r="A15" s="36">
        <v>15</v>
      </c>
      <c r="B15" s="39" t="s">
        <v>33</v>
      </c>
      <c r="C15" s="39" t="s">
        <v>37</v>
      </c>
      <c r="D15" s="39" t="s">
        <v>38</v>
      </c>
      <c r="E15" s="40">
        <v>1</v>
      </c>
    </row>
    <row r="16" spans="1:5">
      <c r="A16" s="36">
        <v>16</v>
      </c>
      <c r="B16" s="39" t="s">
        <v>41</v>
      </c>
      <c r="C16" s="39" t="s">
        <v>39</v>
      </c>
      <c r="D16" s="39" t="s">
        <v>40</v>
      </c>
      <c r="E16" s="40">
        <v>1</v>
      </c>
    </row>
    <row r="17" spans="1:5">
      <c r="A17" s="36">
        <v>17</v>
      </c>
      <c r="B17" s="39" t="s">
        <v>44</v>
      </c>
      <c r="C17" s="39" t="s">
        <v>42</v>
      </c>
      <c r="D17" s="39" t="s">
        <v>43</v>
      </c>
      <c r="E17" s="40">
        <v>1</v>
      </c>
    </row>
    <row r="18" spans="1:5">
      <c r="A18" s="36">
        <v>18</v>
      </c>
      <c r="B18" s="39" t="s">
        <v>41</v>
      </c>
      <c r="C18" s="39" t="s">
        <v>45</v>
      </c>
      <c r="D18" s="39" t="s">
        <v>46</v>
      </c>
      <c r="E18" s="40">
        <v>1</v>
      </c>
    </row>
    <row r="19" spans="1:5">
      <c r="A19" s="36">
        <v>19</v>
      </c>
      <c r="B19" s="39" t="s">
        <v>49</v>
      </c>
      <c r="C19" s="39" t="s">
        <v>47</v>
      </c>
      <c r="D19" s="39" t="s">
        <v>48</v>
      </c>
      <c r="E19" s="40">
        <v>1</v>
      </c>
    </row>
    <row r="20" spans="1:5">
      <c r="A20" s="36">
        <v>20</v>
      </c>
      <c r="B20" s="39" t="s">
        <v>25</v>
      </c>
      <c r="C20" s="39" t="s">
        <v>50</v>
      </c>
      <c r="D20" s="39" t="s">
        <v>51</v>
      </c>
      <c r="E20" s="40">
        <v>1</v>
      </c>
    </row>
    <row r="21" spans="1:5">
      <c r="A21" s="36">
        <v>21</v>
      </c>
      <c r="B21" s="39" t="s">
        <v>54</v>
      </c>
      <c r="C21" s="39" t="s">
        <v>52</v>
      </c>
      <c r="D21" s="39" t="s">
        <v>53</v>
      </c>
      <c r="E21" s="40">
        <v>1</v>
      </c>
    </row>
    <row r="22" spans="1:5">
      <c r="A22" s="36">
        <v>22</v>
      </c>
      <c r="B22" s="39" t="s">
        <v>57</v>
      </c>
      <c r="C22" s="39" t="s">
        <v>55</v>
      </c>
      <c r="D22" s="39" t="s">
        <v>56</v>
      </c>
      <c r="E22" s="40">
        <v>1</v>
      </c>
    </row>
    <row r="23" spans="1:5">
      <c r="A23" s="36">
        <v>23</v>
      </c>
      <c r="B23" s="39" t="s">
        <v>60</v>
      </c>
      <c r="C23" s="39" t="s">
        <v>58</v>
      </c>
      <c r="D23" s="39" t="s">
        <v>59</v>
      </c>
      <c r="E23" s="40">
        <v>1</v>
      </c>
    </row>
    <row r="24" spans="1:5">
      <c r="A24" s="36">
        <v>24</v>
      </c>
      <c r="B24" s="39" t="s">
        <v>60</v>
      </c>
      <c r="C24" s="39" t="s">
        <v>61</v>
      </c>
      <c r="D24" s="39" t="s">
        <v>51</v>
      </c>
      <c r="E24" s="40">
        <v>1</v>
      </c>
    </row>
    <row r="25" spans="1:5">
      <c r="A25" s="36">
        <v>25</v>
      </c>
      <c r="B25" s="39" t="s">
        <v>64</v>
      </c>
      <c r="C25" s="39" t="s">
        <v>62</v>
      </c>
      <c r="D25" s="39" t="s">
        <v>63</v>
      </c>
      <c r="E25" s="40">
        <v>1</v>
      </c>
    </row>
    <row r="26" spans="1:5">
      <c r="A26" s="36">
        <v>26</v>
      </c>
      <c r="B26" s="39" t="s">
        <v>67</v>
      </c>
      <c r="C26" s="39" t="s">
        <v>65</v>
      </c>
      <c r="D26" s="39" t="s">
        <v>66</v>
      </c>
      <c r="E26" s="40">
        <v>1</v>
      </c>
    </row>
    <row r="27" spans="1:5">
      <c r="A27" s="36">
        <v>27</v>
      </c>
      <c r="B27" s="39" t="s">
        <v>69</v>
      </c>
      <c r="C27" s="39" t="s">
        <v>68</v>
      </c>
      <c r="D27" s="39" t="s">
        <v>66</v>
      </c>
      <c r="E27" s="40">
        <v>1</v>
      </c>
    </row>
    <row r="28" spans="1:5">
      <c r="A28" s="36">
        <v>28</v>
      </c>
      <c r="B28" s="39" t="s">
        <v>69</v>
      </c>
      <c r="C28" s="39" t="s">
        <v>70</v>
      </c>
      <c r="D28" s="39" t="s">
        <v>66</v>
      </c>
      <c r="E28" s="40">
        <v>1</v>
      </c>
    </row>
    <row r="29" spans="1:5">
      <c r="A29" s="36">
        <v>29</v>
      </c>
      <c r="B29" s="39" t="s">
        <v>72</v>
      </c>
      <c r="C29" s="39" t="s">
        <v>71</v>
      </c>
      <c r="D29" s="39" t="s">
        <v>51</v>
      </c>
      <c r="E29" s="40">
        <v>1</v>
      </c>
    </row>
    <row r="30" spans="1:5">
      <c r="A30" s="36">
        <v>30</v>
      </c>
      <c r="B30" s="39" t="s">
        <v>75</v>
      </c>
      <c r="C30" s="39" t="s">
        <v>73</v>
      </c>
      <c r="D30" s="39" t="s">
        <v>74</v>
      </c>
      <c r="E30" s="40">
        <v>1</v>
      </c>
    </row>
    <row r="31" spans="1:5">
      <c r="A31" s="36">
        <v>31</v>
      </c>
      <c r="B31" s="39" t="s">
        <v>78</v>
      </c>
      <c r="C31" s="39" t="s">
        <v>76</v>
      </c>
      <c r="D31" s="39" t="s">
        <v>77</v>
      </c>
      <c r="E31" s="40">
        <v>1</v>
      </c>
    </row>
    <row r="32" spans="1:5">
      <c r="A32" s="36">
        <v>32</v>
      </c>
      <c r="B32" s="39" t="s">
        <v>81</v>
      </c>
      <c r="C32" s="39" t="s">
        <v>79</v>
      </c>
      <c r="D32" s="39" t="s">
        <v>80</v>
      </c>
      <c r="E32" s="40">
        <v>1</v>
      </c>
    </row>
    <row r="33" spans="1:5">
      <c r="A33" s="36">
        <v>33</v>
      </c>
      <c r="B33" s="39" t="s">
        <v>44</v>
      </c>
      <c r="C33" s="39" t="s">
        <v>82</v>
      </c>
      <c r="D33" s="39" t="s">
        <v>83</v>
      </c>
      <c r="E33" s="40">
        <v>1</v>
      </c>
    </row>
    <row r="34" spans="1:5">
      <c r="A34" s="36">
        <v>34</v>
      </c>
      <c r="B34" s="39" t="s">
        <v>27</v>
      </c>
      <c r="C34" s="39" t="s">
        <v>84</v>
      </c>
      <c r="D34" s="39" t="s">
        <v>85</v>
      </c>
      <c r="E34" s="40">
        <v>1</v>
      </c>
    </row>
    <row r="35" spans="1:5">
      <c r="A35" s="36">
        <v>35</v>
      </c>
      <c r="B35" s="39" t="s">
        <v>27</v>
      </c>
      <c r="C35" s="39" t="s">
        <v>86</v>
      </c>
      <c r="D35" s="39" t="s">
        <v>85</v>
      </c>
      <c r="E35" s="40">
        <v>1</v>
      </c>
    </row>
    <row r="36" spans="1:5">
      <c r="A36" s="36">
        <v>36</v>
      </c>
      <c r="B36" s="39" t="s">
        <v>27</v>
      </c>
      <c r="C36" s="39" t="s">
        <v>87</v>
      </c>
      <c r="D36" s="39" t="s">
        <v>85</v>
      </c>
      <c r="E36" s="40">
        <v>1</v>
      </c>
    </row>
    <row r="37" spans="1:5">
      <c r="A37" s="36">
        <v>37</v>
      </c>
      <c r="B37" s="39" t="s">
        <v>27</v>
      </c>
      <c r="C37" s="39" t="s">
        <v>88</v>
      </c>
      <c r="D37" s="39" t="s">
        <v>85</v>
      </c>
      <c r="E37" s="40">
        <v>1</v>
      </c>
    </row>
    <row r="38" spans="1:5">
      <c r="A38" s="36">
        <v>38</v>
      </c>
      <c r="B38" s="39" t="s">
        <v>27</v>
      </c>
      <c r="C38" s="39" t="s">
        <v>89</v>
      </c>
      <c r="D38" s="39" t="s">
        <v>85</v>
      </c>
      <c r="E38" s="40">
        <v>1</v>
      </c>
    </row>
    <row r="39" spans="1:5">
      <c r="A39" s="36">
        <v>39</v>
      </c>
      <c r="B39" s="39" t="s">
        <v>27</v>
      </c>
      <c r="C39" s="39" t="s">
        <v>90</v>
      </c>
      <c r="D39" s="39" t="s">
        <v>85</v>
      </c>
      <c r="E39" s="40">
        <v>1</v>
      </c>
    </row>
    <row r="40" spans="1:5">
      <c r="A40" s="36">
        <v>40</v>
      </c>
      <c r="B40" s="39" t="s">
        <v>67</v>
      </c>
      <c r="C40" s="39" t="s">
        <v>91</v>
      </c>
      <c r="D40" s="39" t="s">
        <v>85</v>
      </c>
      <c r="E40" s="40">
        <v>1</v>
      </c>
    </row>
    <row r="41" spans="1:5">
      <c r="A41" s="36">
        <v>41</v>
      </c>
      <c r="B41" s="39" t="s">
        <v>27</v>
      </c>
      <c r="C41" s="39" t="s">
        <v>92</v>
      </c>
      <c r="D41" s="39" t="s">
        <v>56</v>
      </c>
      <c r="E41" s="40">
        <v>1</v>
      </c>
    </row>
    <row r="42" spans="1:5">
      <c r="A42" s="36">
        <v>42</v>
      </c>
      <c r="B42" s="39" t="s">
        <v>27</v>
      </c>
      <c r="C42" s="39" t="s">
        <v>93</v>
      </c>
      <c r="D42" s="39" t="s">
        <v>56</v>
      </c>
      <c r="E42" s="40">
        <v>1</v>
      </c>
    </row>
    <row r="43" spans="1:5">
      <c r="A43" s="36">
        <v>43</v>
      </c>
      <c r="B43" s="39" t="s">
        <v>72</v>
      </c>
      <c r="C43" s="39" t="s">
        <v>94</v>
      </c>
      <c r="D43" s="39" t="s">
        <v>56</v>
      </c>
      <c r="E43" s="40">
        <v>1</v>
      </c>
    </row>
    <row r="44" spans="1:5">
      <c r="A44" s="36">
        <v>44</v>
      </c>
      <c r="B44" s="39" t="s">
        <v>60</v>
      </c>
      <c r="C44" s="39" t="s">
        <v>95</v>
      </c>
      <c r="D44" s="39" t="s">
        <v>53</v>
      </c>
      <c r="E44" s="40">
        <v>1</v>
      </c>
    </row>
    <row r="45" spans="1:5">
      <c r="A45" s="36">
        <v>45</v>
      </c>
      <c r="B45" s="39" t="s">
        <v>60</v>
      </c>
      <c r="C45" s="39" t="s">
        <v>96</v>
      </c>
      <c r="D45" s="39" t="s">
        <v>56</v>
      </c>
      <c r="E45" s="40">
        <v>1</v>
      </c>
    </row>
    <row r="46" spans="1:5">
      <c r="A46" s="36">
        <v>46</v>
      </c>
      <c r="B46" s="39" t="s">
        <v>60</v>
      </c>
      <c r="C46" s="39" t="s">
        <v>97</v>
      </c>
      <c r="D46" s="39" t="s">
        <v>56</v>
      </c>
      <c r="E46" s="40">
        <v>1</v>
      </c>
    </row>
    <row r="47" spans="1:5">
      <c r="A47" s="36">
        <v>47</v>
      </c>
      <c r="B47" s="39" t="s">
        <v>99</v>
      </c>
      <c r="C47" s="39" t="s">
        <v>98</v>
      </c>
      <c r="D47" s="39" t="s">
        <v>56</v>
      </c>
      <c r="E47" s="40">
        <v>1</v>
      </c>
    </row>
    <row r="48" spans="1:5">
      <c r="A48" s="36">
        <v>48</v>
      </c>
      <c r="B48" s="39" t="s">
        <v>99</v>
      </c>
      <c r="C48" s="39" t="s">
        <v>100</v>
      </c>
      <c r="D48" s="39" t="s">
        <v>56</v>
      </c>
      <c r="E48" s="40">
        <v>1</v>
      </c>
    </row>
    <row r="49" spans="1:5">
      <c r="A49" s="36">
        <v>49</v>
      </c>
      <c r="B49" s="39" t="s">
        <v>99</v>
      </c>
      <c r="C49" s="39" t="s">
        <v>101</v>
      </c>
      <c r="D49" s="39" t="s">
        <v>56</v>
      </c>
      <c r="E49" s="40">
        <v>1</v>
      </c>
    </row>
    <row r="50" spans="1:5">
      <c r="A50" s="36">
        <v>50</v>
      </c>
      <c r="B50" s="39" t="s">
        <v>99</v>
      </c>
      <c r="C50" s="39" t="s">
        <v>102</v>
      </c>
      <c r="D50" s="39" t="s">
        <v>56</v>
      </c>
      <c r="E50" s="40">
        <v>1</v>
      </c>
    </row>
    <row r="51" spans="1:5">
      <c r="A51" s="36">
        <v>51</v>
      </c>
      <c r="B51" s="39" t="s">
        <v>99</v>
      </c>
      <c r="C51" s="39" t="s">
        <v>103</v>
      </c>
      <c r="D51" s="39" t="s">
        <v>56</v>
      </c>
      <c r="E51" s="40">
        <v>1</v>
      </c>
    </row>
    <row r="52" spans="1:5">
      <c r="A52" s="36">
        <v>52</v>
      </c>
      <c r="B52" s="39" t="s">
        <v>99</v>
      </c>
      <c r="C52" s="39" t="s">
        <v>104</v>
      </c>
      <c r="D52" s="39" t="s">
        <v>56</v>
      </c>
      <c r="E52" s="40">
        <v>1</v>
      </c>
    </row>
    <row r="53" spans="1:5">
      <c r="A53" s="36">
        <v>53</v>
      </c>
      <c r="B53" s="39" t="s">
        <v>69</v>
      </c>
      <c r="C53" s="39" t="s">
        <v>105</v>
      </c>
      <c r="D53" s="39" t="s">
        <v>56</v>
      </c>
      <c r="E53" s="40">
        <v>1</v>
      </c>
    </row>
    <row r="54" spans="1:5">
      <c r="A54" s="36">
        <v>54</v>
      </c>
      <c r="B54" s="39" t="s">
        <v>107</v>
      </c>
      <c r="C54" s="39" t="s">
        <v>106</v>
      </c>
      <c r="D54" s="39" t="s">
        <v>51</v>
      </c>
      <c r="E54" s="40">
        <v>1</v>
      </c>
    </row>
    <row r="55" spans="1:5">
      <c r="A55" s="36">
        <v>55</v>
      </c>
      <c r="B55" s="39" t="s">
        <v>109</v>
      </c>
      <c r="C55" s="39" t="s">
        <v>108</v>
      </c>
      <c r="D55" s="39" t="s">
        <v>40</v>
      </c>
      <c r="E55" s="40">
        <v>1</v>
      </c>
    </row>
    <row r="56" spans="1:5">
      <c r="A56" s="36">
        <v>56</v>
      </c>
      <c r="B56" s="39" t="s">
        <v>111</v>
      </c>
      <c r="C56" s="39" t="s">
        <v>110</v>
      </c>
      <c r="D56" s="39" t="s">
        <v>51</v>
      </c>
      <c r="E56" s="40">
        <v>1</v>
      </c>
    </row>
    <row r="57" spans="1:5">
      <c r="A57" s="36">
        <v>57</v>
      </c>
      <c r="B57" s="39" t="s">
        <v>36</v>
      </c>
      <c r="C57" s="39" t="s">
        <v>112</v>
      </c>
      <c r="D57" s="39" t="s">
        <v>53</v>
      </c>
      <c r="E57" s="40">
        <v>1</v>
      </c>
    </row>
    <row r="58" spans="1:5">
      <c r="A58" s="36">
        <v>58</v>
      </c>
      <c r="B58" s="39" t="s">
        <v>69</v>
      </c>
      <c r="C58" s="39" t="s">
        <v>113</v>
      </c>
      <c r="D58" s="39" t="s">
        <v>53</v>
      </c>
      <c r="E58" s="40">
        <v>1</v>
      </c>
    </row>
    <row r="59" spans="1:5">
      <c r="A59" s="36">
        <v>59</v>
      </c>
      <c r="B59" s="39" t="s">
        <v>69</v>
      </c>
      <c r="C59" s="39" t="s">
        <v>114</v>
      </c>
      <c r="D59" s="39" t="s">
        <v>53</v>
      </c>
      <c r="E59" s="40">
        <v>1</v>
      </c>
    </row>
    <row r="60" spans="1:5">
      <c r="A60" s="36">
        <v>60</v>
      </c>
      <c r="B60" s="39" t="s">
        <v>69</v>
      </c>
      <c r="C60" s="39" t="s">
        <v>115</v>
      </c>
      <c r="D60" s="39" t="s">
        <v>56</v>
      </c>
      <c r="E60" s="40">
        <v>1</v>
      </c>
    </row>
    <row r="61" spans="1:5">
      <c r="A61" s="36">
        <v>61</v>
      </c>
      <c r="B61" s="39" t="s">
        <v>69</v>
      </c>
      <c r="C61" s="39" t="s">
        <v>116</v>
      </c>
      <c r="D61" s="39" t="s">
        <v>53</v>
      </c>
      <c r="E61" s="40">
        <v>1</v>
      </c>
    </row>
    <row r="62" spans="1:5">
      <c r="A62" s="36">
        <v>62</v>
      </c>
      <c r="B62" s="39" t="s">
        <v>69</v>
      </c>
      <c r="C62" s="39" t="s">
        <v>117</v>
      </c>
      <c r="D62" s="39" t="s">
        <v>53</v>
      </c>
      <c r="E62" s="40">
        <v>1</v>
      </c>
    </row>
    <row r="63" spans="1:5">
      <c r="A63" s="36">
        <v>63</v>
      </c>
      <c r="B63" s="39" t="s">
        <v>69</v>
      </c>
      <c r="C63" s="39" t="s">
        <v>118</v>
      </c>
      <c r="D63" s="39" t="s">
        <v>53</v>
      </c>
      <c r="E63" s="40">
        <v>1</v>
      </c>
    </row>
    <row r="64" spans="1:5">
      <c r="A64" s="36">
        <v>64</v>
      </c>
      <c r="B64" s="39" t="s">
        <v>69</v>
      </c>
      <c r="C64" s="39" t="s">
        <v>119</v>
      </c>
      <c r="D64" s="39" t="s">
        <v>53</v>
      </c>
      <c r="E64" s="40">
        <v>1</v>
      </c>
    </row>
    <row r="65" spans="1:5">
      <c r="A65" s="36">
        <v>65</v>
      </c>
      <c r="B65" s="39" t="s">
        <v>57</v>
      </c>
      <c r="C65" s="39" t="s">
        <v>120</v>
      </c>
      <c r="D65" s="39" t="s">
        <v>51</v>
      </c>
      <c r="E65" s="40">
        <v>1</v>
      </c>
    </row>
    <row r="66" spans="1:5">
      <c r="A66" s="36">
        <v>66</v>
      </c>
      <c r="B66" s="39" t="s">
        <v>64</v>
      </c>
      <c r="C66" s="39" t="s">
        <v>121</v>
      </c>
      <c r="D66" s="39" t="s">
        <v>51</v>
      </c>
      <c r="E66" s="40">
        <v>1</v>
      </c>
    </row>
    <row r="67" spans="1:5">
      <c r="A67" s="36">
        <v>67</v>
      </c>
      <c r="B67" s="39" t="s">
        <v>124</v>
      </c>
      <c r="C67" s="39" t="s">
        <v>122</v>
      </c>
      <c r="D67" s="39" t="s">
        <v>123</v>
      </c>
      <c r="E67" s="40">
        <v>1</v>
      </c>
    </row>
    <row r="68" spans="1:5">
      <c r="A68" s="36">
        <v>68</v>
      </c>
      <c r="B68" s="39" t="s">
        <v>41</v>
      </c>
      <c r="C68" s="39" t="s">
        <v>125</v>
      </c>
      <c r="D68" s="39" t="s">
        <v>126</v>
      </c>
      <c r="E68" s="40">
        <v>1</v>
      </c>
    </row>
    <row r="69" spans="1:5">
      <c r="A69" s="36">
        <v>69</v>
      </c>
      <c r="B69" s="39" t="s">
        <v>75</v>
      </c>
      <c r="C69" s="39" t="s">
        <v>128</v>
      </c>
      <c r="D69" s="39" t="s">
        <v>127</v>
      </c>
      <c r="E69" s="40">
        <v>1</v>
      </c>
    </row>
    <row r="70" spans="1:5">
      <c r="A70" s="36">
        <v>70</v>
      </c>
      <c r="B70" s="39" t="s">
        <v>75</v>
      </c>
      <c r="C70" s="39" t="s">
        <v>129</v>
      </c>
      <c r="D70" s="39" t="s">
        <v>127</v>
      </c>
      <c r="E70" s="40">
        <v>1</v>
      </c>
    </row>
    <row r="71" spans="1:5">
      <c r="A71" s="36">
        <v>71</v>
      </c>
      <c r="B71" s="39" t="s">
        <v>75</v>
      </c>
      <c r="C71" s="39" t="s">
        <v>130</v>
      </c>
      <c r="D71" s="39" t="s">
        <v>127</v>
      </c>
      <c r="E71" s="40">
        <v>1</v>
      </c>
    </row>
    <row r="72" spans="1:5">
      <c r="A72" s="36">
        <v>72</v>
      </c>
      <c r="B72" s="39" t="s">
        <v>75</v>
      </c>
      <c r="C72" s="39" t="s">
        <v>131</v>
      </c>
      <c r="D72" s="39" t="s">
        <v>127</v>
      </c>
      <c r="E72" s="40">
        <v>1</v>
      </c>
    </row>
    <row r="73" spans="1:5">
      <c r="A73" s="36">
        <v>73</v>
      </c>
      <c r="B73" s="39" t="s">
        <v>78</v>
      </c>
      <c r="C73" s="39" t="s">
        <v>133</v>
      </c>
      <c r="D73" s="39" t="s">
        <v>132</v>
      </c>
      <c r="E73" s="40">
        <v>1</v>
      </c>
    </row>
    <row r="74" spans="1:5">
      <c r="A74" s="36">
        <v>74</v>
      </c>
      <c r="B74" s="39" t="s">
        <v>54</v>
      </c>
      <c r="C74" s="39" t="s">
        <v>134</v>
      </c>
      <c r="D74" s="39" t="s">
        <v>135</v>
      </c>
      <c r="E74" s="40">
        <v>1</v>
      </c>
    </row>
    <row r="75" spans="1:5">
      <c r="A75" s="36">
        <v>75</v>
      </c>
      <c r="B75" s="39" t="s">
        <v>54</v>
      </c>
      <c r="C75" s="39" t="s">
        <v>136</v>
      </c>
      <c r="D75" s="39" t="s">
        <v>135</v>
      </c>
      <c r="E75" s="40">
        <v>1</v>
      </c>
    </row>
    <row r="76" spans="1:5">
      <c r="A76" s="36">
        <v>76</v>
      </c>
      <c r="B76" s="39" t="s">
        <v>139</v>
      </c>
      <c r="C76" s="39" t="s">
        <v>137</v>
      </c>
      <c r="D76" s="39" t="s">
        <v>138</v>
      </c>
      <c r="E76" s="40">
        <v>1</v>
      </c>
    </row>
    <row r="77" spans="1:5">
      <c r="A77" s="36">
        <v>77</v>
      </c>
      <c r="B77" s="39" t="s">
        <v>111</v>
      </c>
      <c r="C77" s="39" t="s">
        <v>140</v>
      </c>
      <c r="D77" s="39" t="s">
        <v>135</v>
      </c>
      <c r="E77" s="40">
        <v>1</v>
      </c>
    </row>
    <row r="78" spans="1:5">
      <c r="A78" s="36">
        <v>78</v>
      </c>
      <c r="B78" s="39" t="s">
        <v>111</v>
      </c>
      <c r="C78" s="39" t="s">
        <v>141</v>
      </c>
      <c r="D78" s="39" t="s">
        <v>142</v>
      </c>
      <c r="E78" s="40">
        <v>1</v>
      </c>
    </row>
    <row r="79" spans="1:5">
      <c r="A79" s="36">
        <v>79</v>
      </c>
      <c r="B79" s="39" t="s">
        <v>144</v>
      </c>
      <c r="C79" s="39" t="s">
        <v>143</v>
      </c>
      <c r="D79" s="39" t="s">
        <v>135</v>
      </c>
      <c r="E79" s="40">
        <v>1</v>
      </c>
    </row>
    <row r="80" spans="1:5">
      <c r="A80" s="36">
        <v>80</v>
      </c>
      <c r="B80" s="39" t="s">
        <v>146</v>
      </c>
      <c r="C80" s="39" t="s">
        <v>145</v>
      </c>
      <c r="D80" s="39" t="s">
        <v>135</v>
      </c>
      <c r="E80" s="40">
        <v>1</v>
      </c>
    </row>
    <row r="81" spans="1:5">
      <c r="A81" s="36">
        <v>81</v>
      </c>
      <c r="B81" s="39" t="s">
        <v>148</v>
      </c>
      <c r="C81" s="39" t="s">
        <v>147</v>
      </c>
      <c r="D81" s="39" t="s">
        <v>138</v>
      </c>
      <c r="E81" s="40">
        <v>1</v>
      </c>
    </row>
    <row r="82" spans="1:5">
      <c r="A82" s="36">
        <v>82</v>
      </c>
      <c r="B82" s="39" t="s">
        <v>78</v>
      </c>
      <c r="C82" s="39" t="s">
        <v>149</v>
      </c>
      <c r="D82" s="39" t="s">
        <v>132</v>
      </c>
      <c r="E82" s="40">
        <v>1</v>
      </c>
    </row>
    <row r="83" spans="1:5">
      <c r="A83" s="36">
        <v>83</v>
      </c>
      <c r="B83" s="39" t="s">
        <v>151</v>
      </c>
      <c r="C83" s="39" t="s">
        <v>150</v>
      </c>
      <c r="D83" s="39" t="s">
        <v>132</v>
      </c>
      <c r="E83" s="40">
        <v>1</v>
      </c>
    </row>
    <row r="84" spans="1:5">
      <c r="A84" s="36">
        <v>84</v>
      </c>
      <c r="B84" s="39" t="s">
        <v>124</v>
      </c>
      <c r="C84" s="39" t="s">
        <v>152</v>
      </c>
      <c r="D84" s="39" t="s">
        <v>153</v>
      </c>
      <c r="E84" s="40">
        <v>1</v>
      </c>
    </row>
    <row r="85" spans="1:5">
      <c r="A85" s="36">
        <v>85</v>
      </c>
      <c r="B85" s="39" t="s">
        <v>124</v>
      </c>
      <c r="C85" s="39" t="s">
        <v>154</v>
      </c>
      <c r="D85" s="39" t="s">
        <v>153</v>
      </c>
      <c r="E85" s="40">
        <v>1</v>
      </c>
    </row>
    <row r="86" spans="1:5">
      <c r="A86" s="36">
        <v>86</v>
      </c>
      <c r="B86" s="39" t="s">
        <v>33</v>
      </c>
      <c r="C86" s="39" t="s">
        <v>155</v>
      </c>
      <c r="D86" s="39" t="s">
        <v>153</v>
      </c>
      <c r="E86" s="40">
        <v>1</v>
      </c>
    </row>
    <row r="87" spans="1:5">
      <c r="A87" s="36">
        <v>87</v>
      </c>
      <c r="B87" s="39" t="s">
        <v>33</v>
      </c>
      <c r="C87" s="39" t="s">
        <v>156</v>
      </c>
      <c r="D87" s="39" t="s">
        <v>153</v>
      </c>
      <c r="E87" s="40">
        <v>1</v>
      </c>
    </row>
    <row r="88" spans="1:5">
      <c r="A88" s="36">
        <v>88</v>
      </c>
      <c r="B88" s="39" t="s">
        <v>111</v>
      </c>
      <c r="C88" s="39" t="s">
        <v>157</v>
      </c>
      <c r="D88" s="39" t="s">
        <v>158</v>
      </c>
      <c r="E88" s="40">
        <v>1</v>
      </c>
    </row>
    <row r="89" spans="1:5">
      <c r="A89" s="36">
        <v>89</v>
      </c>
      <c r="B89" s="39" t="s">
        <v>67</v>
      </c>
      <c r="C89" s="39" t="s">
        <v>159</v>
      </c>
      <c r="D89" s="39" t="s">
        <v>160</v>
      </c>
      <c r="E89" s="40">
        <v>1</v>
      </c>
    </row>
    <row r="90" spans="1:5">
      <c r="A90" s="36">
        <v>90</v>
      </c>
      <c r="B90" s="39" t="s">
        <v>163</v>
      </c>
      <c r="C90" s="39" t="s">
        <v>161</v>
      </c>
      <c r="D90" s="39" t="s">
        <v>162</v>
      </c>
      <c r="E90" s="40">
        <v>1</v>
      </c>
    </row>
    <row r="91" spans="1:5">
      <c r="A91" s="36">
        <v>91</v>
      </c>
      <c r="B91" s="39" t="s">
        <v>163</v>
      </c>
      <c r="C91" s="39" t="s">
        <v>164</v>
      </c>
      <c r="D91" s="39" t="s">
        <v>165</v>
      </c>
      <c r="E91" s="40">
        <v>1</v>
      </c>
    </row>
    <row r="92" spans="1:5">
      <c r="A92" s="36">
        <v>92</v>
      </c>
      <c r="B92" s="39" t="s">
        <v>163</v>
      </c>
      <c r="C92" s="39" t="s">
        <v>166</v>
      </c>
      <c r="D92" s="39" t="s">
        <v>165</v>
      </c>
      <c r="E92" s="40">
        <v>1</v>
      </c>
    </row>
    <row r="93" spans="1:5">
      <c r="A93" s="36">
        <v>93</v>
      </c>
      <c r="B93" s="39" t="s">
        <v>44</v>
      </c>
      <c r="C93" s="39" t="s">
        <v>167</v>
      </c>
      <c r="D93" s="39" t="s">
        <v>162</v>
      </c>
      <c r="E93" s="40">
        <v>1</v>
      </c>
    </row>
    <row r="94" spans="1:5">
      <c r="A94" s="36">
        <v>94</v>
      </c>
      <c r="B94" s="39" t="s">
        <v>163</v>
      </c>
      <c r="C94" s="39" t="s">
        <v>168</v>
      </c>
      <c r="D94" s="39" t="s">
        <v>169</v>
      </c>
      <c r="E94" s="40">
        <v>1</v>
      </c>
    </row>
    <row r="95" spans="1:5">
      <c r="A95" s="36">
        <v>95</v>
      </c>
      <c r="B95" s="39" t="s">
        <v>69</v>
      </c>
      <c r="C95" s="39" t="s">
        <v>171</v>
      </c>
      <c r="D95" s="39" t="s">
        <v>170</v>
      </c>
      <c r="E95" s="40">
        <v>1</v>
      </c>
    </row>
    <row r="96" spans="1:5">
      <c r="A96" s="36">
        <v>96</v>
      </c>
      <c r="B96" s="39" t="s">
        <v>54</v>
      </c>
      <c r="C96" s="39" t="s">
        <v>172</v>
      </c>
      <c r="D96" s="39" t="s">
        <v>173</v>
      </c>
      <c r="E96" s="40">
        <v>1</v>
      </c>
    </row>
    <row r="97" spans="1:5">
      <c r="A97" s="36">
        <v>97</v>
      </c>
      <c r="B97" s="39" t="s">
        <v>27</v>
      </c>
      <c r="C97" s="39" t="s">
        <v>174</v>
      </c>
      <c r="D97" s="39" t="s">
        <v>175</v>
      </c>
      <c r="E97" s="40">
        <v>1</v>
      </c>
    </row>
    <row r="98" spans="1:5">
      <c r="A98" s="36">
        <v>98</v>
      </c>
      <c r="B98" s="39" t="s">
        <v>177</v>
      </c>
      <c r="C98" s="39" t="s">
        <v>176</v>
      </c>
      <c r="D98" s="39" t="s">
        <v>170</v>
      </c>
      <c r="E98" s="40">
        <v>1</v>
      </c>
    </row>
    <row r="99" spans="1:5">
      <c r="A99" s="36">
        <v>99</v>
      </c>
      <c r="B99" s="39" t="s">
        <v>163</v>
      </c>
      <c r="C99" s="39" t="s">
        <v>178</v>
      </c>
      <c r="D99" s="39" t="s">
        <v>56</v>
      </c>
      <c r="E99" s="40">
        <v>1</v>
      </c>
    </row>
    <row r="100" spans="1:5">
      <c r="A100" s="36">
        <v>100</v>
      </c>
      <c r="B100" s="39" t="s">
        <v>41</v>
      </c>
      <c r="C100" s="39" t="s">
        <v>179</v>
      </c>
      <c r="D100" s="39" t="s">
        <v>170</v>
      </c>
      <c r="E100" s="40">
        <v>1</v>
      </c>
    </row>
    <row r="101" spans="1:5">
      <c r="A101" s="36">
        <v>101</v>
      </c>
      <c r="B101" s="39" t="s">
        <v>54</v>
      </c>
      <c r="C101" s="39" t="s">
        <v>180</v>
      </c>
      <c r="D101" s="39" t="s">
        <v>170</v>
      </c>
      <c r="E101" s="40">
        <v>1</v>
      </c>
    </row>
    <row r="102" spans="1:5">
      <c r="A102" s="36">
        <v>102</v>
      </c>
      <c r="B102" s="39" t="s">
        <v>54</v>
      </c>
      <c r="C102" s="39" t="s">
        <v>181</v>
      </c>
      <c r="D102" s="39" t="s">
        <v>170</v>
      </c>
      <c r="E102" s="40">
        <v>1</v>
      </c>
    </row>
    <row r="103" spans="1:5">
      <c r="A103" s="36">
        <v>103</v>
      </c>
      <c r="B103" s="39" t="s">
        <v>60</v>
      </c>
      <c r="C103" s="39" t="s">
        <v>182</v>
      </c>
      <c r="D103" s="39" t="s">
        <v>183</v>
      </c>
      <c r="E103" s="40">
        <v>1</v>
      </c>
    </row>
    <row r="104" spans="1:5">
      <c r="A104" s="36">
        <v>104</v>
      </c>
      <c r="B104" s="39" t="s">
        <v>111</v>
      </c>
      <c r="C104" s="39" t="s">
        <v>184</v>
      </c>
      <c r="D104" s="39" t="s">
        <v>185</v>
      </c>
      <c r="E104" s="40">
        <v>1</v>
      </c>
    </row>
    <row r="105" spans="1:5">
      <c r="A105" s="36">
        <v>105</v>
      </c>
      <c r="B105" s="39" t="s">
        <v>187</v>
      </c>
      <c r="C105" s="39" t="s">
        <v>186</v>
      </c>
      <c r="D105" s="39" t="s">
        <v>170</v>
      </c>
      <c r="E105" s="40">
        <v>1</v>
      </c>
    </row>
    <row r="106" spans="1:5">
      <c r="A106" s="36">
        <v>106</v>
      </c>
      <c r="B106" s="39" t="s">
        <v>187</v>
      </c>
      <c r="C106" s="39" t="s">
        <v>188</v>
      </c>
      <c r="D106" s="39" t="s">
        <v>170</v>
      </c>
      <c r="E106" s="40">
        <v>1</v>
      </c>
    </row>
    <row r="107" spans="1:5">
      <c r="A107" s="36">
        <v>107</v>
      </c>
      <c r="B107" s="39" t="s">
        <v>124</v>
      </c>
      <c r="C107" s="39" t="s">
        <v>190</v>
      </c>
      <c r="D107" s="39" t="s">
        <v>189</v>
      </c>
      <c r="E107" s="40">
        <v>1</v>
      </c>
    </row>
    <row r="108" spans="1:5">
      <c r="A108" s="36">
        <v>108</v>
      </c>
      <c r="B108" s="39" t="s">
        <v>124</v>
      </c>
      <c r="C108" s="39" t="s">
        <v>191</v>
      </c>
      <c r="D108" s="39" t="s">
        <v>189</v>
      </c>
      <c r="E108" s="40">
        <v>1</v>
      </c>
    </row>
    <row r="109" spans="1:5">
      <c r="A109" s="36">
        <v>109</v>
      </c>
      <c r="B109" s="39" t="s">
        <v>124</v>
      </c>
      <c r="C109" s="39" t="s">
        <v>192</v>
      </c>
      <c r="D109" s="39" t="s">
        <v>193</v>
      </c>
      <c r="E109" s="40">
        <v>1</v>
      </c>
    </row>
    <row r="110" spans="1:5">
      <c r="A110" s="36">
        <v>110</v>
      </c>
      <c r="B110" s="39" t="s">
        <v>195</v>
      </c>
      <c r="C110" s="39" t="s">
        <v>194</v>
      </c>
      <c r="D110" s="39" t="s">
        <v>173</v>
      </c>
      <c r="E110" s="40">
        <v>1</v>
      </c>
    </row>
    <row r="111" spans="1:5">
      <c r="A111" s="36">
        <v>111</v>
      </c>
      <c r="B111" s="39" t="s">
        <v>195</v>
      </c>
      <c r="C111" s="39" t="s">
        <v>196</v>
      </c>
      <c r="D111" s="39" t="s">
        <v>197</v>
      </c>
      <c r="E111" s="40">
        <v>1</v>
      </c>
    </row>
    <row r="112" spans="1:5">
      <c r="A112" s="36">
        <v>112</v>
      </c>
      <c r="B112" s="39" t="s">
        <v>72</v>
      </c>
      <c r="C112" s="39" t="s">
        <v>199</v>
      </c>
      <c r="D112" s="39" t="s">
        <v>200</v>
      </c>
      <c r="E112" s="40">
        <v>1</v>
      </c>
    </row>
    <row r="113" spans="1:5">
      <c r="A113" s="36">
        <v>113</v>
      </c>
      <c r="B113" s="39" t="s">
        <v>72</v>
      </c>
      <c r="C113" s="39" t="s">
        <v>201</v>
      </c>
      <c r="D113" s="39" t="s">
        <v>200</v>
      </c>
      <c r="E113" s="40">
        <v>1</v>
      </c>
    </row>
    <row r="114" spans="1:5">
      <c r="A114" s="36">
        <v>114</v>
      </c>
      <c r="B114" s="39" t="s">
        <v>72</v>
      </c>
      <c r="C114" s="39" t="s">
        <v>202</v>
      </c>
      <c r="D114" s="39" t="s">
        <v>185</v>
      </c>
      <c r="E114" s="40">
        <v>1</v>
      </c>
    </row>
    <row r="115" spans="1:5">
      <c r="A115" s="36">
        <v>115</v>
      </c>
      <c r="B115" s="39" t="s">
        <v>72</v>
      </c>
      <c r="C115" s="39" t="s">
        <v>203</v>
      </c>
      <c r="D115" s="39" t="s">
        <v>185</v>
      </c>
      <c r="E115" s="40">
        <v>1</v>
      </c>
    </row>
    <row r="116" spans="1:5">
      <c r="A116" s="36">
        <v>116</v>
      </c>
      <c r="B116" s="39" t="s">
        <v>41</v>
      </c>
      <c r="C116" s="39" t="s">
        <v>204</v>
      </c>
      <c r="D116" s="39" t="s">
        <v>205</v>
      </c>
      <c r="E116" s="40">
        <v>1</v>
      </c>
    </row>
    <row r="117" spans="1:5">
      <c r="A117" s="36">
        <v>117</v>
      </c>
      <c r="B117" s="39" t="s">
        <v>36</v>
      </c>
      <c r="C117" s="39" t="s">
        <v>206</v>
      </c>
      <c r="D117" s="39" t="s">
        <v>207</v>
      </c>
      <c r="E117" s="40">
        <v>1</v>
      </c>
    </row>
    <row r="118" spans="1:5">
      <c r="A118" s="36">
        <v>118</v>
      </c>
      <c r="B118" s="39" t="s">
        <v>151</v>
      </c>
      <c r="C118" s="39" t="s">
        <v>208</v>
      </c>
      <c r="D118" s="39" t="s">
        <v>170</v>
      </c>
      <c r="E118" s="40">
        <v>1</v>
      </c>
    </row>
    <row r="119" spans="1:5">
      <c r="A119" s="36">
        <v>119</v>
      </c>
      <c r="B119" s="39" t="s">
        <v>210</v>
      </c>
      <c r="C119" s="39" t="s">
        <v>209</v>
      </c>
      <c r="D119" s="39" t="s">
        <v>170</v>
      </c>
      <c r="E119" s="40">
        <v>1</v>
      </c>
    </row>
    <row r="120" spans="1:5">
      <c r="A120" s="36">
        <v>120</v>
      </c>
      <c r="B120" s="39" t="s">
        <v>146</v>
      </c>
      <c r="C120" s="39" t="s">
        <v>211</v>
      </c>
      <c r="D120" s="39" t="s">
        <v>212</v>
      </c>
      <c r="E120" s="40">
        <v>1</v>
      </c>
    </row>
    <row r="121" spans="1:5">
      <c r="A121" s="36">
        <v>121</v>
      </c>
      <c r="B121" s="39" t="s">
        <v>214</v>
      </c>
      <c r="C121" s="39" t="s">
        <v>213</v>
      </c>
      <c r="D121" s="39" t="s">
        <v>183</v>
      </c>
      <c r="E121" s="40">
        <v>1</v>
      </c>
    </row>
    <row r="122" spans="1:5">
      <c r="A122" s="36">
        <v>122</v>
      </c>
      <c r="B122" s="39" t="s">
        <v>216</v>
      </c>
      <c r="C122" s="39" t="s">
        <v>215</v>
      </c>
      <c r="D122" s="39" t="s">
        <v>183</v>
      </c>
      <c r="E122" s="40">
        <v>1</v>
      </c>
    </row>
    <row r="123" spans="1:5">
      <c r="A123" s="36">
        <v>123</v>
      </c>
      <c r="B123" s="39" t="s">
        <v>41</v>
      </c>
      <c r="C123" s="39" t="s">
        <v>217</v>
      </c>
      <c r="D123" s="39" t="s">
        <v>218</v>
      </c>
      <c r="E123" s="40">
        <v>1</v>
      </c>
    </row>
    <row r="124" spans="1:5">
      <c r="A124" s="36">
        <v>124</v>
      </c>
      <c r="B124" s="39" t="s">
        <v>24</v>
      </c>
      <c r="C124" s="39" t="s">
        <v>219</v>
      </c>
      <c r="D124" s="39" t="s">
        <v>220</v>
      </c>
      <c r="E124" s="40">
        <v>1</v>
      </c>
    </row>
    <row r="125" spans="1:5">
      <c r="A125" s="36">
        <v>125</v>
      </c>
      <c r="B125" s="39" t="s">
        <v>54</v>
      </c>
      <c r="C125" s="39" t="s">
        <v>221</v>
      </c>
      <c r="D125" s="39" t="s">
        <v>63</v>
      </c>
      <c r="E125" s="40">
        <v>1</v>
      </c>
    </row>
    <row r="126" spans="1:5">
      <c r="A126" s="36">
        <v>126</v>
      </c>
      <c r="B126" s="39" t="s">
        <v>54</v>
      </c>
      <c r="C126" s="39" t="s">
        <v>222</v>
      </c>
      <c r="D126" s="39" t="s">
        <v>153</v>
      </c>
      <c r="E126" s="40">
        <v>1</v>
      </c>
    </row>
    <row r="127" spans="1:5">
      <c r="A127" s="36">
        <v>127</v>
      </c>
      <c r="B127" s="39" t="s">
        <v>54</v>
      </c>
      <c r="C127" s="39" t="s">
        <v>223</v>
      </c>
      <c r="D127" s="39" t="s">
        <v>153</v>
      </c>
      <c r="E127" s="40">
        <v>1</v>
      </c>
    </row>
    <row r="128" spans="1:5">
      <c r="A128" s="36">
        <v>128</v>
      </c>
      <c r="B128" s="39" t="s">
        <v>54</v>
      </c>
      <c r="C128" s="39" t="s">
        <v>224</v>
      </c>
      <c r="D128" s="39" t="s">
        <v>153</v>
      </c>
      <c r="E128" s="40">
        <v>1</v>
      </c>
    </row>
    <row r="129" spans="1:5">
      <c r="A129" s="36">
        <v>129</v>
      </c>
      <c r="B129" s="39" t="s">
        <v>36</v>
      </c>
      <c r="C129" s="39" t="s">
        <v>225</v>
      </c>
      <c r="D129" s="39" t="s">
        <v>226</v>
      </c>
      <c r="E129" s="40">
        <v>1</v>
      </c>
    </row>
    <row r="130" spans="1:5">
      <c r="A130" s="36">
        <v>130</v>
      </c>
      <c r="B130" s="39" t="s">
        <v>139</v>
      </c>
      <c r="C130" s="39" t="s">
        <v>227</v>
      </c>
      <c r="D130" s="39" t="s">
        <v>228</v>
      </c>
      <c r="E130" s="40">
        <v>1</v>
      </c>
    </row>
    <row r="131" spans="1:5">
      <c r="A131" s="36">
        <v>131</v>
      </c>
      <c r="B131" s="39" t="s">
        <v>41</v>
      </c>
      <c r="C131" s="39" t="s">
        <v>229</v>
      </c>
      <c r="D131" s="39" t="s">
        <v>63</v>
      </c>
      <c r="E131" s="40">
        <v>1</v>
      </c>
    </row>
    <row r="132" spans="1:5">
      <c r="A132" s="36">
        <v>132</v>
      </c>
      <c r="B132" s="39" t="s">
        <v>41</v>
      </c>
      <c r="C132" s="39" t="s">
        <v>230</v>
      </c>
      <c r="D132" s="39" t="s">
        <v>63</v>
      </c>
      <c r="E132" s="40">
        <v>1</v>
      </c>
    </row>
    <row r="133" spans="1:5">
      <c r="A133" s="36">
        <v>133</v>
      </c>
      <c r="B133" s="39" t="s">
        <v>33</v>
      </c>
      <c r="C133" s="39" t="s">
        <v>231</v>
      </c>
      <c r="D133" s="39" t="s">
        <v>63</v>
      </c>
      <c r="E133" s="40">
        <v>1</v>
      </c>
    </row>
    <row r="134" spans="1:5">
      <c r="A134" s="36">
        <v>134</v>
      </c>
      <c r="B134" s="39" t="s">
        <v>233</v>
      </c>
      <c r="C134" s="39" t="s">
        <v>232</v>
      </c>
      <c r="D134" s="39" t="s">
        <v>63</v>
      </c>
      <c r="E134" s="40">
        <v>1</v>
      </c>
    </row>
    <row r="135" spans="1:5">
      <c r="A135" s="36">
        <v>135</v>
      </c>
      <c r="B135" s="39" t="s">
        <v>124</v>
      </c>
      <c r="C135" s="39" t="s">
        <v>234</v>
      </c>
      <c r="D135" s="39" t="s">
        <v>63</v>
      </c>
      <c r="E135" s="40">
        <v>1</v>
      </c>
    </row>
    <row r="136" spans="1:5">
      <c r="A136" s="36">
        <v>136</v>
      </c>
      <c r="B136" s="39" t="s">
        <v>25</v>
      </c>
      <c r="C136" s="39" t="s">
        <v>235</v>
      </c>
      <c r="D136" s="39" t="s">
        <v>236</v>
      </c>
      <c r="E136" s="40">
        <v>1</v>
      </c>
    </row>
    <row r="137" spans="1:5">
      <c r="A137" s="36">
        <v>137</v>
      </c>
      <c r="B137" s="39" t="s">
        <v>107</v>
      </c>
      <c r="C137" s="39" t="s">
        <v>237</v>
      </c>
      <c r="D137" s="39" t="s">
        <v>238</v>
      </c>
      <c r="E137" s="40">
        <v>1</v>
      </c>
    </row>
    <row r="138" spans="1:5">
      <c r="A138" s="36">
        <v>138</v>
      </c>
      <c r="B138" s="39" t="s">
        <v>107</v>
      </c>
      <c r="C138" s="39" t="s">
        <v>239</v>
      </c>
      <c r="D138" s="39" t="s">
        <v>238</v>
      </c>
      <c r="E138" s="40">
        <v>1</v>
      </c>
    </row>
    <row r="139" spans="1:5">
      <c r="A139" s="36">
        <v>139</v>
      </c>
      <c r="B139" s="39" t="s">
        <v>67</v>
      </c>
      <c r="C139" s="39" t="s">
        <v>240</v>
      </c>
      <c r="D139" s="39" t="s">
        <v>238</v>
      </c>
      <c r="E139" s="40">
        <v>1</v>
      </c>
    </row>
    <row r="140" spans="1:5">
      <c r="A140" s="36">
        <v>140</v>
      </c>
      <c r="B140" s="39" t="s">
        <v>67</v>
      </c>
      <c r="C140" s="39" t="s">
        <v>241</v>
      </c>
      <c r="D140" s="39" t="s">
        <v>238</v>
      </c>
      <c r="E140" s="40">
        <v>1</v>
      </c>
    </row>
    <row r="141" spans="1:5">
      <c r="A141" s="36">
        <v>141</v>
      </c>
      <c r="B141" s="39" t="s">
        <v>139</v>
      </c>
      <c r="C141" s="39" t="s">
        <v>242</v>
      </c>
      <c r="D141" s="39" t="s">
        <v>238</v>
      </c>
      <c r="E141" s="40">
        <v>1</v>
      </c>
    </row>
    <row r="142" spans="1:5">
      <c r="A142" s="36">
        <v>142</v>
      </c>
      <c r="B142" s="39" t="s">
        <v>163</v>
      </c>
      <c r="C142" s="39" t="s">
        <v>243</v>
      </c>
      <c r="D142" s="39" t="s">
        <v>238</v>
      </c>
      <c r="E142" s="40">
        <v>1</v>
      </c>
    </row>
    <row r="143" spans="1:5">
      <c r="A143" s="36">
        <v>143</v>
      </c>
      <c r="B143" s="39" t="s">
        <v>163</v>
      </c>
      <c r="C143" s="39" t="s">
        <v>244</v>
      </c>
      <c r="D143" s="39" t="s">
        <v>238</v>
      </c>
      <c r="E143" s="40">
        <v>1</v>
      </c>
    </row>
    <row r="144" spans="1:5">
      <c r="A144" s="36">
        <v>144</v>
      </c>
      <c r="B144" s="39" t="s">
        <v>177</v>
      </c>
      <c r="C144" s="39" t="s">
        <v>245</v>
      </c>
      <c r="D144" s="39" t="s">
        <v>238</v>
      </c>
      <c r="E144" s="40">
        <v>1</v>
      </c>
    </row>
    <row r="145" spans="1:5">
      <c r="A145" s="36">
        <v>145</v>
      </c>
      <c r="B145" s="39" t="s">
        <v>177</v>
      </c>
      <c r="C145" s="39" t="s">
        <v>246</v>
      </c>
      <c r="D145" s="39" t="s">
        <v>238</v>
      </c>
      <c r="E145" s="40">
        <v>1</v>
      </c>
    </row>
    <row r="146" spans="1:5">
      <c r="A146" s="36">
        <v>146</v>
      </c>
      <c r="B146" s="39" t="s">
        <v>78</v>
      </c>
      <c r="C146" s="39" t="s">
        <v>247</v>
      </c>
      <c r="D146" s="39" t="s">
        <v>238</v>
      </c>
      <c r="E146" s="40">
        <v>1</v>
      </c>
    </row>
    <row r="147" spans="1:5">
      <c r="A147" s="36">
        <v>147</v>
      </c>
      <c r="B147" s="39" t="s">
        <v>78</v>
      </c>
      <c r="C147" s="39" t="s">
        <v>248</v>
      </c>
      <c r="D147" s="39" t="s">
        <v>238</v>
      </c>
      <c r="E147" s="40">
        <v>1</v>
      </c>
    </row>
    <row r="148" spans="1:5">
      <c r="A148" s="36">
        <v>148</v>
      </c>
      <c r="B148" s="39" t="s">
        <v>111</v>
      </c>
      <c r="C148" s="39" t="s">
        <v>249</v>
      </c>
      <c r="D148" s="39" t="s">
        <v>238</v>
      </c>
      <c r="E148" s="40">
        <v>1</v>
      </c>
    </row>
    <row r="149" spans="1:5">
      <c r="A149" s="36">
        <v>149</v>
      </c>
      <c r="B149" s="39" t="s">
        <v>111</v>
      </c>
      <c r="C149" s="39" t="s">
        <v>250</v>
      </c>
      <c r="D149" s="39" t="s">
        <v>238</v>
      </c>
      <c r="E149" s="40">
        <v>1</v>
      </c>
    </row>
    <row r="150" spans="1:5">
      <c r="A150" s="36">
        <v>150</v>
      </c>
      <c r="B150" s="39" t="s">
        <v>111</v>
      </c>
      <c r="C150" s="39" t="s">
        <v>251</v>
      </c>
      <c r="D150" s="39" t="s">
        <v>238</v>
      </c>
      <c r="E150" s="40">
        <v>1</v>
      </c>
    </row>
    <row r="151" spans="1:5">
      <c r="A151" s="36">
        <v>151</v>
      </c>
      <c r="B151" s="39" t="s">
        <v>111</v>
      </c>
      <c r="C151" s="39" t="s">
        <v>252</v>
      </c>
      <c r="D151" s="39" t="s">
        <v>238</v>
      </c>
      <c r="E151" s="40">
        <v>1</v>
      </c>
    </row>
    <row r="152" spans="1:5">
      <c r="A152" s="36">
        <v>152</v>
      </c>
      <c r="B152" s="39" t="s">
        <v>146</v>
      </c>
      <c r="C152" s="39" t="s">
        <v>253</v>
      </c>
      <c r="D152" s="39" t="s">
        <v>238</v>
      </c>
      <c r="E152" s="40">
        <v>1</v>
      </c>
    </row>
    <row r="153" spans="1:5">
      <c r="A153" s="36">
        <v>153</v>
      </c>
      <c r="B153" s="39" t="s">
        <v>146</v>
      </c>
      <c r="C153" s="39" t="s">
        <v>254</v>
      </c>
      <c r="D153" s="39" t="s">
        <v>238</v>
      </c>
      <c r="E153" s="40">
        <v>1</v>
      </c>
    </row>
    <row r="154" spans="1:5">
      <c r="A154" s="36">
        <v>154</v>
      </c>
      <c r="B154" s="39" t="s">
        <v>187</v>
      </c>
      <c r="C154" s="39" t="s">
        <v>255</v>
      </c>
      <c r="D154" s="39" t="s">
        <v>238</v>
      </c>
      <c r="E154" s="40">
        <v>1</v>
      </c>
    </row>
    <row r="155" spans="1:5">
      <c r="A155" s="36">
        <v>155</v>
      </c>
      <c r="B155" s="39" t="s">
        <v>187</v>
      </c>
      <c r="C155" s="39" t="s">
        <v>256</v>
      </c>
      <c r="D155" s="39" t="s">
        <v>238</v>
      </c>
      <c r="E155" s="40">
        <v>1</v>
      </c>
    </row>
    <row r="156" spans="1:5">
      <c r="A156" s="36">
        <v>156</v>
      </c>
      <c r="B156" s="39" t="s">
        <v>109</v>
      </c>
      <c r="C156" s="39" t="s">
        <v>257</v>
      </c>
      <c r="D156" s="39" t="s">
        <v>238</v>
      </c>
      <c r="E156" s="40">
        <v>1</v>
      </c>
    </row>
    <row r="157" spans="1:5">
      <c r="A157" s="36">
        <v>157</v>
      </c>
      <c r="B157" s="39" t="s">
        <v>109</v>
      </c>
      <c r="C157" s="39" t="s">
        <v>258</v>
      </c>
      <c r="D157" s="39" t="s">
        <v>238</v>
      </c>
      <c r="E157" s="40">
        <v>1</v>
      </c>
    </row>
    <row r="158" spans="1:5">
      <c r="A158" s="36">
        <v>158</v>
      </c>
      <c r="B158" s="39" t="s">
        <v>260</v>
      </c>
      <c r="C158" s="39" t="s">
        <v>259</v>
      </c>
      <c r="D158" s="39" t="s">
        <v>238</v>
      </c>
      <c r="E158" s="40">
        <v>1</v>
      </c>
    </row>
    <row r="159" spans="1:5">
      <c r="A159" s="36">
        <v>159</v>
      </c>
      <c r="B159" s="39" t="s">
        <v>260</v>
      </c>
      <c r="C159" s="39" t="s">
        <v>261</v>
      </c>
      <c r="D159" s="39" t="s">
        <v>238</v>
      </c>
      <c r="E159" s="40">
        <v>1</v>
      </c>
    </row>
    <row r="160" spans="1:5">
      <c r="A160" s="36">
        <v>160</v>
      </c>
      <c r="B160" s="39" t="s">
        <v>151</v>
      </c>
      <c r="C160" s="39" t="s">
        <v>262</v>
      </c>
      <c r="D160" s="39" t="s">
        <v>238</v>
      </c>
      <c r="E160" s="40">
        <v>1</v>
      </c>
    </row>
    <row r="161" spans="1:5">
      <c r="A161" s="36">
        <v>161</v>
      </c>
      <c r="B161" s="39" t="s">
        <v>195</v>
      </c>
      <c r="C161" s="39" t="s">
        <v>263</v>
      </c>
      <c r="D161" s="39" t="s">
        <v>238</v>
      </c>
      <c r="E161" s="40">
        <v>1</v>
      </c>
    </row>
    <row r="162" spans="1:5">
      <c r="A162" s="36">
        <v>162</v>
      </c>
      <c r="B162" s="39" t="s">
        <v>30</v>
      </c>
      <c r="C162" s="39" t="s">
        <v>264</v>
      </c>
      <c r="D162" s="39" t="s">
        <v>238</v>
      </c>
      <c r="E162" s="40">
        <v>1</v>
      </c>
    </row>
    <row r="163" spans="1:5">
      <c r="A163" s="36">
        <v>163</v>
      </c>
      <c r="B163" s="39" t="s">
        <v>30</v>
      </c>
      <c r="C163" s="39" t="s">
        <v>265</v>
      </c>
      <c r="D163" s="39" t="s">
        <v>238</v>
      </c>
      <c r="E163" s="40">
        <v>1</v>
      </c>
    </row>
    <row r="164" spans="1:5">
      <c r="A164" s="36">
        <v>164</v>
      </c>
      <c r="B164" s="39" t="s">
        <v>30</v>
      </c>
      <c r="C164" s="39" t="s">
        <v>266</v>
      </c>
      <c r="D164" s="39" t="s">
        <v>238</v>
      </c>
      <c r="E164" s="40">
        <v>1</v>
      </c>
    </row>
    <row r="165" spans="1:5">
      <c r="A165" s="36">
        <v>165</v>
      </c>
      <c r="B165" s="39" t="s">
        <v>72</v>
      </c>
      <c r="C165" s="39" t="s">
        <v>267</v>
      </c>
      <c r="D165" s="39" t="s">
        <v>238</v>
      </c>
      <c r="E165" s="40">
        <v>1</v>
      </c>
    </row>
    <row r="166" spans="1:5">
      <c r="A166" s="36">
        <v>166</v>
      </c>
      <c r="B166" s="39" t="s">
        <v>49</v>
      </c>
      <c r="C166" s="39" t="s">
        <v>268</v>
      </c>
      <c r="D166" s="39" t="s">
        <v>238</v>
      </c>
      <c r="E166" s="40">
        <v>1</v>
      </c>
    </row>
    <row r="167" spans="1:5">
      <c r="A167" s="36">
        <v>167</v>
      </c>
      <c r="B167" s="39" t="s">
        <v>69</v>
      </c>
      <c r="C167" s="39" t="s">
        <v>269</v>
      </c>
      <c r="D167" s="39" t="s">
        <v>63</v>
      </c>
      <c r="E167" s="40">
        <v>1</v>
      </c>
    </row>
    <row r="168" spans="1:5">
      <c r="A168" s="36">
        <v>168</v>
      </c>
      <c r="B168" s="39" t="s">
        <v>69</v>
      </c>
      <c r="C168" s="39" t="s">
        <v>270</v>
      </c>
      <c r="D168" s="39" t="s">
        <v>63</v>
      </c>
      <c r="E168" s="40">
        <v>1</v>
      </c>
    </row>
    <row r="169" spans="1:5">
      <c r="A169" s="36">
        <v>169</v>
      </c>
      <c r="B169" s="39" t="s">
        <v>69</v>
      </c>
      <c r="C169" s="39" t="s">
        <v>271</v>
      </c>
      <c r="D169" s="39" t="s">
        <v>63</v>
      </c>
      <c r="E169" s="40">
        <v>1</v>
      </c>
    </row>
    <row r="170" spans="1:5">
      <c r="A170" s="36">
        <v>170</v>
      </c>
      <c r="B170" s="39" t="s">
        <v>69</v>
      </c>
      <c r="C170" s="39" t="s">
        <v>272</v>
      </c>
      <c r="D170" s="39" t="s">
        <v>63</v>
      </c>
      <c r="E170" s="40">
        <v>1</v>
      </c>
    </row>
    <row r="171" spans="1:5">
      <c r="A171" s="36">
        <v>171</v>
      </c>
      <c r="B171" s="39" t="s">
        <v>69</v>
      </c>
      <c r="C171" s="39" t="s">
        <v>273</v>
      </c>
      <c r="D171" s="39" t="s">
        <v>63</v>
      </c>
      <c r="E171" s="40">
        <v>1</v>
      </c>
    </row>
    <row r="172" spans="1:5">
      <c r="A172" s="36">
        <v>172</v>
      </c>
      <c r="B172" s="39" t="s">
        <v>69</v>
      </c>
      <c r="C172" s="39" t="s">
        <v>274</v>
      </c>
      <c r="D172" s="39" t="s">
        <v>63</v>
      </c>
      <c r="E172" s="40">
        <v>1</v>
      </c>
    </row>
    <row r="173" spans="1:5">
      <c r="A173" s="36">
        <v>173</v>
      </c>
      <c r="B173" s="39" t="s">
        <v>276</v>
      </c>
      <c r="C173" s="39" t="s">
        <v>275</v>
      </c>
      <c r="D173" s="39" t="s">
        <v>63</v>
      </c>
      <c r="E173" s="40">
        <v>1</v>
      </c>
    </row>
    <row r="174" spans="1:5">
      <c r="A174" s="36">
        <v>174</v>
      </c>
      <c r="B174" s="39" t="s">
        <v>69</v>
      </c>
      <c r="C174" s="39" t="s">
        <v>277</v>
      </c>
      <c r="D174" s="39" t="s">
        <v>63</v>
      </c>
      <c r="E174" s="40">
        <v>1</v>
      </c>
    </row>
    <row r="175" spans="1:5">
      <c r="A175" s="36">
        <v>175</v>
      </c>
      <c r="B175" s="39" t="s">
        <v>69</v>
      </c>
      <c r="C175" s="39" t="s">
        <v>278</v>
      </c>
      <c r="D175" s="39" t="s">
        <v>63</v>
      </c>
      <c r="E175" s="40">
        <v>1</v>
      </c>
    </row>
    <row r="176" spans="1:5">
      <c r="A176" s="36">
        <v>176</v>
      </c>
      <c r="B176" s="39" t="s">
        <v>233</v>
      </c>
      <c r="C176" s="39" t="s">
        <v>279</v>
      </c>
      <c r="D176" s="39" t="s">
        <v>63</v>
      </c>
      <c r="E176" s="40">
        <v>1</v>
      </c>
    </row>
    <row r="177" spans="1:5">
      <c r="A177" s="36">
        <v>177</v>
      </c>
      <c r="B177" s="39" t="s">
        <v>72</v>
      </c>
      <c r="C177" s="39" t="s">
        <v>280</v>
      </c>
      <c r="D177" s="39" t="s">
        <v>63</v>
      </c>
      <c r="E177" s="40">
        <v>1</v>
      </c>
    </row>
    <row r="178" spans="1:5">
      <c r="A178" s="36">
        <v>178</v>
      </c>
      <c r="B178" s="39" t="s">
        <v>72</v>
      </c>
      <c r="C178" s="39" t="s">
        <v>281</v>
      </c>
      <c r="D178" s="39" t="s">
        <v>63</v>
      </c>
      <c r="E178" s="40">
        <v>1</v>
      </c>
    </row>
    <row r="179" spans="1:5">
      <c r="A179" s="36">
        <v>179</v>
      </c>
      <c r="B179" s="39" t="s">
        <v>72</v>
      </c>
      <c r="C179" s="39" t="s">
        <v>282</v>
      </c>
      <c r="D179" s="39" t="s">
        <v>63</v>
      </c>
      <c r="E179" s="40">
        <v>1</v>
      </c>
    </row>
    <row r="180" spans="1:5">
      <c r="A180" s="36">
        <v>180</v>
      </c>
      <c r="B180" s="39" t="s">
        <v>72</v>
      </c>
      <c r="C180" s="39" t="s">
        <v>283</v>
      </c>
      <c r="D180" s="39" t="s">
        <v>63</v>
      </c>
      <c r="E180" s="40">
        <v>1</v>
      </c>
    </row>
    <row r="181" spans="1:5">
      <c r="A181" s="36">
        <v>181</v>
      </c>
      <c r="B181" s="39" t="s">
        <v>107</v>
      </c>
      <c r="C181" s="39" t="s">
        <v>284</v>
      </c>
      <c r="D181" s="39" t="s">
        <v>63</v>
      </c>
      <c r="E181" s="40">
        <v>1</v>
      </c>
    </row>
    <row r="182" spans="1:5">
      <c r="A182" s="36">
        <v>182</v>
      </c>
      <c r="B182" s="39" t="s">
        <v>54</v>
      </c>
      <c r="C182" s="39" t="s">
        <v>285</v>
      </c>
      <c r="D182" s="39" t="s">
        <v>63</v>
      </c>
      <c r="E182" s="40">
        <v>1</v>
      </c>
    </row>
    <row r="183" spans="1:5">
      <c r="A183" s="36">
        <v>183</v>
      </c>
      <c r="B183" s="39" t="s">
        <v>33</v>
      </c>
      <c r="C183" s="39" t="s">
        <v>286</v>
      </c>
      <c r="D183" s="39" t="s">
        <v>63</v>
      </c>
      <c r="E183" s="40">
        <v>1</v>
      </c>
    </row>
    <row r="184" spans="1:5">
      <c r="A184" s="36">
        <v>184</v>
      </c>
      <c r="B184" s="39" t="s">
        <v>41</v>
      </c>
      <c r="C184" s="39" t="s">
        <v>287</v>
      </c>
      <c r="D184" s="39" t="s">
        <v>63</v>
      </c>
      <c r="E184" s="40">
        <v>1</v>
      </c>
    </row>
    <row r="185" spans="1:5">
      <c r="A185" s="36">
        <v>185</v>
      </c>
      <c r="B185" s="39" t="s">
        <v>27</v>
      </c>
      <c r="C185" s="39" t="s">
        <v>288</v>
      </c>
      <c r="D185" s="39" t="s">
        <v>63</v>
      </c>
      <c r="E185" s="40">
        <v>1</v>
      </c>
    </row>
    <row r="186" spans="1:5">
      <c r="A186" s="36">
        <v>186</v>
      </c>
      <c r="B186" s="39" t="s">
        <v>69</v>
      </c>
      <c r="C186" s="39" t="s">
        <v>289</v>
      </c>
      <c r="D186" s="39" t="s">
        <v>63</v>
      </c>
      <c r="E186" s="40">
        <v>1</v>
      </c>
    </row>
    <row r="187" spans="1:5">
      <c r="A187" s="36">
        <v>187</v>
      </c>
      <c r="B187" s="39" t="s">
        <v>69</v>
      </c>
      <c r="C187" s="39" t="s">
        <v>290</v>
      </c>
      <c r="D187" s="39" t="s">
        <v>63</v>
      </c>
      <c r="E187" s="40">
        <v>1</v>
      </c>
    </row>
    <row r="188" spans="1:5">
      <c r="A188" s="36">
        <v>188</v>
      </c>
      <c r="B188" s="39" t="s">
        <v>69</v>
      </c>
      <c r="C188" s="39" t="s">
        <v>291</v>
      </c>
      <c r="D188" s="39" t="s">
        <v>63</v>
      </c>
      <c r="E188" s="40">
        <v>1</v>
      </c>
    </row>
    <row r="189" spans="1:5">
      <c r="A189" s="36">
        <v>189</v>
      </c>
      <c r="B189" s="39" t="s">
        <v>72</v>
      </c>
      <c r="C189" s="39" t="s">
        <v>292</v>
      </c>
      <c r="D189" s="39" t="s">
        <v>63</v>
      </c>
      <c r="E189" s="40">
        <v>1</v>
      </c>
    </row>
    <row r="190" spans="1:5">
      <c r="A190" s="36">
        <v>190</v>
      </c>
      <c r="B190" s="39" t="s">
        <v>41</v>
      </c>
      <c r="C190" s="39" t="s">
        <v>293</v>
      </c>
      <c r="D190" s="39" t="s">
        <v>63</v>
      </c>
      <c r="E190" s="40">
        <v>1</v>
      </c>
    </row>
    <row r="191" spans="1:5">
      <c r="A191" s="36">
        <v>191</v>
      </c>
      <c r="B191" s="39" t="s">
        <v>295</v>
      </c>
      <c r="C191" s="39" t="s">
        <v>294</v>
      </c>
      <c r="D191" s="39" t="s">
        <v>63</v>
      </c>
      <c r="E191" s="40">
        <v>1</v>
      </c>
    </row>
    <row r="192" spans="1:5">
      <c r="A192" s="36">
        <v>192</v>
      </c>
      <c r="B192" s="39" t="s">
        <v>297</v>
      </c>
      <c r="C192" s="39" t="s">
        <v>296</v>
      </c>
      <c r="D192" s="39" t="s">
        <v>63</v>
      </c>
      <c r="E192" s="40">
        <v>1</v>
      </c>
    </row>
    <row r="193" spans="1:5">
      <c r="A193" s="36">
        <v>193</v>
      </c>
      <c r="B193" s="39" t="s">
        <v>198</v>
      </c>
      <c r="C193" s="39" t="s">
        <v>298</v>
      </c>
      <c r="D193" s="39" t="s">
        <v>299</v>
      </c>
      <c r="E193" s="40">
        <v>1</v>
      </c>
    </row>
    <row r="194" spans="1:5">
      <c r="A194" s="36">
        <v>194</v>
      </c>
      <c r="B194" s="39" t="s">
        <v>67</v>
      </c>
      <c r="C194" s="39" t="s">
        <v>300</v>
      </c>
      <c r="D194" s="39" t="s">
        <v>301</v>
      </c>
      <c r="E194" s="40">
        <v>1</v>
      </c>
    </row>
    <row r="195" spans="1:5">
      <c r="A195" s="36">
        <v>195</v>
      </c>
      <c r="B195" s="39" t="s">
        <v>67</v>
      </c>
      <c r="C195" s="39" t="s">
        <v>302</v>
      </c>
      <c r="D195" s="39" t="s">
        <v>301</v>
      </c>
      <c r="E195" s="40">
        <v>1</v>
      </c>
    </row>
    <row r="196" spans="1:5">
      <c r="A196" s="36">
        <v>196</v>
      </c>
      <c r="B196" s="39" t="s">
        <v>41</v>
      </c>
      <c r="C196" s="39" t="s">
        <v>303</v>
      </c>
      <c r="D196" s="39" t="s">
        <v>304</v>
      </c>
      <c r="E196" s="40">
        <v>1</v>
      </c>
    </row>
    <row r="197" spans="1:5">
      <c r="A197" s="36">
        <v>197</v>
      </c>
      <c r="B197" s="39" t="s">
        <v>54</v>
      </c>
      <c r="C197" s="39" t="s">
        <v>305</v>
      </c>
      <c r="D197" s="39" t="s">
        <v>306</v>
      </c>
      <c r="E197" s="40">
        <v>1</v>
      </c>
    </row>
    <row r="198" spans="1:5">
      <c r="A198" s="36">
        <v>198</v>
      </c>
      <c r="B198" s="39" t="s">
        <v>308</v>
      </c>
      <c r="C198" s="39" t="s">
        <v>307</v>
      </c>
      <c r="D198" s="39" t="s">
        <v>301</v>
      </c>
      <c r="E198" s="40">
        <v>1</v>
      </c>
    </row>
    <row r="199" spans="1:5">
      <c r="A199" s="36">
        <v>199</v>
      </c>
      <c r="B199" s="39" t="s">
        <v>308</v>
      </c>
      <c r="C199" s="39" t="s">
        <v>309</v>
      </c>
      <c r="D199" s="39" t="s">
        <v>301</v>
      </c>
      <c r="E199" s="40">
        <v>1</v>
      </c>
    </row>
    <row r="200" spans="1:5">
      <c r="A200" s="36">
        <v>200</v>
      </c>
      <c r="B200" s="39" t="s">
        <v>69</v>
      </c>
      <c r="C200" s="39" t="s">
        <v>310</v>
      </c>
      <c r="D200" s="39" t="s">
        <v>301</v>
      </c>
      <c r="E200" s="40">
        <v>1</v>
      </c>
    </row>
    <row r="201" spans="1:5">
      <c r="A201" s="36">
        <v>201</v>
      </c>
      <c r="B201" s="39" t="s">
        <v>69</v>
      </c>
      <c r="C201" s="39" t="s">
        <v>311</v>
      </c>
      <c r="D201" s="39" t="s">
        <v>301</v>
      </c>
      <c r="E201" s="40">
        <v>1</v>
      </c>
    </row>
    <row r="202" spans="1:5">
      <c r="A202" s="36">
        <v>202</v>
      </c>
      <c r="B202" s="39" t="s">
        <v>33</v>
      </c>
      <c r="C202" s="39" t="s">
        <v>312</v>
      </c>
      <c r="D202" s="39" t="s">
        <v>301</v>
      </c>
      <c r="E202" s="40">
        <v>1</v>
      </c>
    </row>
    <row r="203" spans="1:5">
      <c r="A203" s="36">
        <v>203</v>
      </c>
      <c r="B203" s="39" t="s">
        <v>67</v>
      </c>
      <c r="C203" s="39" t="s">
        <v>313</v>
      </c>
      <c r="D203" s="39" t="s">
        <v>301</v>
      </c>
      <c r="E203" s="40">
        <v>1</v>
      </c>
    </row>
    <row r="204" spans="1:5">
      <c r="A204" s="36">
        <v>204</v>
      </c>
      <c r="B204" s="39" t="s">
        <v>146</v>
      </c>
      <c r="C204" s="39" t="s">
        <v>314</v>
      </c>
      <c r="D204" s="39" t="s">
        <v>40</v>
      </c>
      <c r="E204" s="40">
        <v>1</v>
      </c>
    </row>
    <row r="205" spans="1:5">
      <c r="A205" s="36">
        <v>205</v>
      </c>
      <c r="B205" s="39" t="s">
        <v>41</v>
      </c>
      <c r="C205" s="39" t="s">
        <v>315</v>
      </c>
      <c r="D205" s="39" t="s">
        <v>316</v>
      </c>
      <c r="E205" s="40">
        <v>1</v>
      </c>
    </row>
    <row r="206" spans="1:5">
      <c r="A206" s="41">
        <f>A205+1</f>
        <v>206</v>
      </c>
      <c r="B206" s="42" t="s">
        <v>146</v>
      </c>
      <c r="C206" s="42" t="s">
        <v>329</v>
      </c>
      <c r="D206" s="42" t="s">
        <v>56</v>
      </c>
      <c r="E206" s="43">
        <v>1</v>
      </c>
    </row>
    <row r="207" spans="1:5">
      <c r="A207" s="41">
        <f t="shared" ref="A207:A219" si="0">A206+1</f>
        <v>207</v>
      </c>
      <c r="B207" s="42" t="s">
        <v>330</v>
      </c>
      <c r="C207" s="42" t="s">
        <v>331</v>
      </c>
      <c r="D207" s="42" t="s">
        <v>56</v>
      </c>
      <c r="E207" s="43">
        <v>1</v>
      </c>
    </row>
    <row r="208" spans="1:5">
      <c r="A208" s="41">
        <f t="shared" si="0"/>
        <v>208</v>
      </c>
      <c r="B208" s="42" t="s">
        <v>233</v>
      </c>
      <c r="C208" s="42" t="s">
        <v>332</v>
      </c>
      <c r="D208" s="42" t="s">
        <v>56</v>
      </c>
      <c r="E208" s="43">
        <v>2</v>
      </c>
    </row>
    <row r="209" spans="1:5">
      <c r="A209" s="41">
        <f t="shared" si="0"/>
        <v>209</v>
      </c>
      <c r="B209" s="42" t="s">
        <v>67</v>
      </c>
      <c r="C209" s="42" t="s">
        <v>333</v>
      </c>
      <c r="D209" s="42" t="s">
        <v>56</v>
      </c>
      <c r="E209" s="43">
        <v>1</v>
      </c>
    </row>
    <row r="210" spans="1:5">
      <c r="A210" s="41">
        <f t="shared" si="0"/>
        <v>210</v>
      </c>
      <c r="B210" s="42" t="s">
        <v>60</v>
      </c>
      <c r="C210" s="42" t="s">
        <v>334</v>
      </c>
      <c r="D210" s="42" t="s">
        <v>56</v>
      </c>
      <c r="E210" s="43">
        <v>2</v>
      </c>
    </row>
    <row r="211" spans="1:5">
      <c r="A211" s="41">
        <f t="shared" si="0"/>
        <v>211</v>
      </c>
      <c r="B211" s="42" t="s">
        <v>124</v>
      </c>
      <c r="C211" s="42" t="s">
        <v>335</v>
      </c>
      <c r="D211" s="42" t="s">
        <v>56</v>
      </c>
      <c r="E211" s="43">
        <v>6</v>
      </c>
    </row>
    <row r="212" spans="1:5">
      <c r="A212" s="41">
        <f t="shared" si="0"/>
        <v>212</v>
      </c>
      <c r="B212" s="42" t="s">
        <v>336</v>
      </c>
      <c r="C212" s="42" t="s">
        <v>337</v>
      </c>
      <c r="D212" s="42" t="s">
        <v>338</v>
      </c>
      <c r="E212" s="43">
        <v>1</v>
      </c>
    </row>
    <row r="213" spans="1:5">
      <c r="A213" s="41">
        <f t="shared" si="0"/>
        <v>213</v>
      </c>
      <c r="B213" s="42" t="s">
        <v>25</v>
      </c>
      <c r="C213" s="42" t="s">
        <v>339</v>
      </c>
      <c r="D213" s="42" t="s">
        <v>56</v>
      </c>
      <c r="E213" s="43">
        <v>1</v>
      </c>
    </row>
    <row r="214" spans="1:5">
      <c r="A214" s="41">
        <f t="shared" si="0"/>
        <v>214</v>
      </c>
      <c r="B214" s="42" t="s">
        <v>57</v>
      </c>
      <c r="C214" s="42" t="s">
        <v>340</v>
      </c>
      <c r="D214" s="42" t="s">
        <v>56</v>
      </c>
      <c r="E214" s="43">
        <v>2</v>
      </c>
    </row>
    <row r="215" spans="1:5">
      <c r="A215" s="41">
        <f t="shared" si="0"/>
        <v>215</v>
      </c>
      <c r="B215" s="42" t="s">
        <v>81</v>
      </c>
      <c r="C215" s="42" t="s">
        <v>341</v>
      </c>
      <c r="D215" s="42" t="s">
        <v>56</v>
      </c>
      <c r="E215" s="43">
        <v>4</v>
      </c>
    </row>
    <row r="216" spans="1:5">
      <c r="A216" s="41">
        <f t="shared" si="0"/>
        <v>216</v>
      </c>
      <c r="B216" s="44" t="s">
        <v>463</v>
      </c>
      <c r="C216" s="45" t="s">
        <v>464</v>
      </c>
      <c r="D216" s="44" t="s">
        <v>465</v>
      </c>
      <c r="E216" s="40">
        <v>1</v>
      </c>
    </row>
    <row r="217" spans="1:5">
      <c r="A217" s="41">
        <f t="shared" si="0"/>
        <v>217</v>
      </c>
      <c r="B217" s="44" t="s">
        <v>463</v>
      </c>
      <c r="C217" s="45" t="s">
        <v>464</v>
      </c>
      <c r="D217" s="44" t="s">
        <v>466</v>
      </c>
      <c r="E217" s="40">
        <v>1</v>
      </c>
    </row>
    <row r="218" spans="1:5">
      <c r="A218" s="41">
        <f t="shared" si="0"/>
        <v>218</v>
      </c>
      <c r="B218" s="44" t="s">
        <v>463</v>
      </c>
      <c r="C218" s="45" t="s">
        <v>464</v>
      </c>
      <c r="D218" s="44" t="s">
        <v>467</v>
      </c>
      <c r="E218" s="40">
        <v>1</v>
      </c>
    </row>
    <row r="219" spans="1:5">
      <c r="A219" s="41">
        <f t="shared" si="0"/>
        <v>219</v>
      </c>
      <c r="B219" s="44" t="s">
        <v>468</v>
      </c>
      <c r="C219" s="45" t="s">
        <v>464</v>
      </c>
      <c r="D219" s="44" t="s">
        <v>469</v>
      </c>
      <c r="E219" s="40">
        <v>1</v>
      </c>
    </row>
    <row r="220" spans="1:5">
      <c r="D220" s="28" t="s">
        <v>470</v>
      </c>
      <c r="E220" s="10">
        <f>SUM(E4:E219)</f>
        <v>227</v>
      </c>
    </row>
  </sheetData>
  <autoFilter ref="A3:I216"/>
  <printOptions verticalCentered="1"/>
  <pageMargins left="0" right="0" top="0" bottom="0" header="0" footer="0"/>
  <pageSetup paperSize="9"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76"/>
  <sheetViews>
    <sheetView topLeftCell="A64" workbookViewId="0">
      <selection activeCell="B93" sqref="B93"/>
    </sheetView>
  </sheetViews>
  <sheetFormatPr defaultRowHeight="15"/>
  <cols>
    <col min="2" max="2" width="47.28515625" customWidth="1"/>
    <col min="3" max="3" width="20.28515625" customWidth="1"/>
    <col min="4" max="4" width="48.7109375" customWidth="1"/>
    <col min="5" max="5" width="9.140625" style="17"/>
    <col min="9" max="10" width="11.85546875" bestFit="1" customWidth="1"/>
    <col min="11" max="11" width="10.85546875" bestFit="1" customWidth="1"/>
  </cols>
  <sheetData>
    <row r="2" spans="1:5">
      <c r="A2" s="8" t="s">
        <v>343</v>
      </c>
      <c r="B2" s="9" t="s">
        <v>443</v>
      </c>
      <c r="C2" s="9" t="s">
        <v>344</v>
      </c>
      <c r="D2" s="9" t="s">
        <v>345</v>
      </c>
      <c r="E2" s="14" t="s">
        <v>342</v>
      </c>
    </row>
    <row r="3" spans="1:5">
      <c r="A3" s="10"/>
      <c r="B3" s="11"/>
      <c r="C3" s="11"/>
      <c r="D3" s="11"/>
      <c r="E3" s="15"/>
    </row>
    <row r="4" spans="1:5">
      <c r="A4" s="3">
        <v>1</v>
      </c>
      <c r="B4" s="4" t="s">
        <v>146</v>
      </c>
      <c r="C4" s="4" t="s">
        <v>346</v>
      </c>
      <c r="D4" s="4" t="s">
        <v>347</v>
      </c>
      <c r="E4" s="16">
        <v>5</v>
      </c>
    </row>
    <row r="5" spans="1:5">
      <c r="A5" s="3">
        <f>A4+1</f>
        <v>2</v>
      </c>
      <c r="B5" s="4" t="s">
        <v>187</v>
      </c>
      <c r="C5" s="4" t="s">
        <v>348</v>
      </c>
      <c r="D5" s="4" t="s">
        <v>349</v>
      </c>
      <c r="E5" s="16">
        <v>1</v>
      </c>
    </row>
    <row r="6" spans="1:5">
      <c r="A6" s="3">
        <f t="shared" ref="A6:A69" si="0">A5+1</f>
        <v>3</v>
      </c>
      <c r="B6" s="4" t="s">
        <v>177</v>
      </c>
      <c r="C6" s="4" t="s">
        <v>350</v>
      </c>
      <c r="D6" s="4" t="s">
        <v>351</v>
      </c>
      <c r="E6" s="16">
        <v>5</v>
      </c>
    </row>
    <row r="7" spans="1:5">
      <c r="A7" s="3">
        <f t="shared" si="0"/>
        <v>4</v>
      </c>
      <c r="B7" s="4" t="s">
        <v>78</v>
      </c>
      <c r="C7" s="4" t="s">
        <v>352</v>
      </c>
      <c r="D7" s="4" t="s">
        <v>347</v>
      </c>
      <c r="E7" s="16">
        <v>1</v>
      </c>
    </row>
    <row r="8" spans="1:5">
      <c r="A8" s="3">
        <f t="shared" si="0"/>
        <v>5</v>
      </c>
      <c r="B8" s="4" t="s">
        <v>78</v>
      </c>
      <c r="C8" s="4" t="s">
        <v>353</v>
      </c>
      <c r="D8" s="4" t="s">
        <v>347</v>
      </c>
      <c r="E8" s="16">
        <v>6</v>
      </c>
    </row>
    <row r="9" spans="1:5">
      <c r="A9" s="3">
        <f t="shared" si="0"/>
        <v>6</v>
      </c>
      <c r="B9" s="4" t="s">
        <v>111</v>
      </c>
      <c r="C9" s="4" t="s">
        <v>354</v>
      </c>
      <c r="D9" s="4" t="s">
        <v>349</v>
      </c>
      <c r="E9" s="16">
        <v>8</v>
      </c>
    </row>
    <row r="10" spans="1:5">
      <c r="A10" s="3">
        <f t="shared" si="0"/>
        <v>7</v>
      </c>
      <c r="B10" s="4" t="s">
        <v>330</v>
      </c>
      <c r="C10" s="4" t="s">
        <v>355</v>
      </c>
      <c r="D10" s="4" t="s">
        <v>347</v>
      </c>
      <c r="E10" s="16">
        <v>1</v>
      </c>
    </row>
    <row r="11" spans="1:5">
      <c r="A11" s="3">
        <f t="shared" si="0"/>
        <v>8</v>
      </c>
      <c r="B11" s="4" t="s">
        <v>356</v>
      </c>
      <c r="C11" s="4" t="s">
        <v>357</v>
      </c>
      <c r="D11" s="4" t="s">
        <v>358</v>
      </c>
      <c r="E11" s="16">
        <v>4</v>
      </c>
    </row>
    <row r="12" spans="1:5">
      <c r="A12" s="3">
        <f t="shared" si="0"/>
        <v>9</v>
      </c>
      <c r="B12" s="4" t="s">
        <v>260</v>
      </c>
      <c r="C12" s="4" t="s">
        <v>359</v>
      </c>
      <c r="D12" s="4" t="s">
        <v>360</v>
      </c>
      <c r="E12" s="16">
        <v>2</v>
      </c>
    </row>
    <row r="13" spans="1:5">
      <c r="A13" s="3">
        <f t="shared" si="0"/>
        <v>10</v>
      </c>
      <c r="B13" s="4" t="s">
        <v>260</v>
      </c>
      <c r="C13" s="4" t="s">
        <v>361</v>
      </c>
      <c r="D13" s="4" t="s">
        <v>362</v>
      </c>
      <c r="E13" s="16">
        <v>1</v>
      </c>
    </row>
    <row r="14" spans="1:5">
      <c r="A14" s="3">
        <f t="shared" si="0"/>
        <v>11</v>
      </c>
      <c r="B14" s="4" t="s">
        <v>233</v>
      </c>
      <c r="C14" s="4" t="s">
        <v>363</v>
      </c>
      <c r="D14" s="4" t="s">
        <v>351</v>
      </c>
      <c r="E14" s="16">
        <v>3</v>
      </c>
    </row>
    <row r="15" spans="1:5">
      <c r="A15" s="3">
        <f t="shared" si="0"/>
        <v>12</v>
      </c>
      <c r="B15" s="4" t="s">
        <v>139</v>
      </c>
      <c r="C15" s="4" t="s">
        <v>364</v>
      </c>
      <c r="D15" s="4" t="s">
        <v>358</v>
      </c>
      <c r="E15" s="16">
        <v>3</v>
      </c>
    </row>
    <row r="16" spans="1:5">
      <c r="A16" s="3">
        <f t="shared" si="0"/>
        <v>13</v>
      </c>
      <c r="B16" s="4" t="s">
        <v>151</v>
      </c>
      <c r="C16" s="4" t="s">
        <v>365</v>
      </c>
      <c r="D16" s="4" t="s">
        <v>366</v>
      </c>
      <c r="E16" s="16">
        <v>3</v>
      </c>
    </row>
    <row r="17" spans="1:5">
      <c r="A17" s="3">
        <f t="shared" si="0"/>
        <v>14</v>
      </c>
      <c r="B17" s="4" t="s">
        <v>67</v>
      </c>
      <c r="C17" s="4" t="s">
        <v>367</v>
      </c>
      <c r="D17" s="4" t="s">
        <v>347</v>
      </c>
      <c r="E17" s="16">
        <v>5</v>
      </c>
    </row>
    <row r="18" spans="1:5">
      <c r="A18" s="3">
        <f t="shared" si="0"/>
        <v>15</v>
      </c>
      <c r="B18" s="4" t="s">
        <v>107</v>
      </c>
      <c r="C18" s="4" t="s">
        <v>368</v>
      </c>
      <c r="D18" s="4" t="s">
        <v>351</v>
      </c>
      <c r="E18" s="16">
        <v>3</v>
      </c>
    </row>
    <row r="19" spans="1:5">
      <c r="A19" s="3">
        <f t="shared" si="0"/>
        <v>16</v>
      </c>
      <c r="B19" s="4" t="s">
        <v>107</v>
      </c>
      <c r="C19" s="4" t="s">
        <v>369</v>
      </c>
      <c r="D19" s="4" t="s">
        <v>360</v>
      </c>
      <c r="E19" s="16">
        <v>1</v>
      </c>
    </row>
    <row r="20" spans="1:5">
      <c r="A20" s="3">
        <f t="shared" si="0"/>
        <v>17</v>
      </c>
      <c r="B20" s="4" t="s">
        <v>163</v>
      </c>
      <c r="C20" s="4" t="s">
        <v>370</v>
      </c>
      <c r="D20" s="4" t="s">
        <v>360</v>
      </c>
      <c r="E20" s="16">
        <v>2</v>
      </c>
    </row>
    <row r="21" spans="1:5">
      <c r="A21" s="3">
        <f t="shared" si="0"/>
        <v>18</v>
      </c>
      <c r="B21" s="4" t="s">
        <v>163</v>
      </c>
      <c r="C21" s="4" t="s">
        <v>371</v>
      </c>
      <c r="D21" s="4" t="s">
        <v>347</v>
      </c>
      <c r="E21" s="16">
        <v>2</v>
      </c>
    </row>
    <row r="22" spans="1:5">
      <c r="A22" s="3">
        <f t="shared" si="0"/>
        <v>19</v>
      </c>
      <c r="B22" s="4" t="s">
        <v>60</v>
      </c>
      <c r="C22" s="4" t="s">
        <v>372</v>
      </c>
      <c r="D22" s="4" t="s">
        <v>373</v>
      </c>
      <c r="E22" s="16">
        <v>4</v>
      </c>
    </row>
    <row r="23" spans="1:5">
      <c r="A23" s="3">
        <f t="shared" si="0"/>
        <v>20</v>
      </c>
      <c r="B23" s="4" t="s">
        <v>144</v>
      </c>
      <c r="C23" s="4" t="s">
        <v>374</v>
      </c>
      <c r="D23" s="4" t="s">
        <v>351</v>
      </c>
      <c r="E23" s="16">
        <v>1</v>
      </c>
    </row>
    <row r="24" spans="1:5">
      <c r="A24" s="3">
        <f t="shared" si="0"/>
        <v>21</v>
      </c>
      <c r="B24" s="4" t="s">
        <v>214</v>
      </c>
      <c r="C24" s="4" t="s">
        <v>375</v>
      </c>
      <c r="D24" s="4" t="s">
        <v>351</v>
      </c>
      <c r="E24" s="16">
        <v>1</v>
      </c>
    </row>
    <row r="25" spans="1:5">
      <c r="A25" s="3">
        <f t="shared" si="0"/>
        <v>22</v>
      </c>
      <c r="B25" s="4" t="s">
        <v>75</v>
      </c>
      <c r="C25" s="4" t="s">
        <v>376</v>
      </c>
      <c r="D25" s="4" t="s">
        <v>360</v>
      </c>
      <c r="E25" s="16">
        <v>2</v>
      </c>
    </row>
    <row r="26" spans="1:5">
      <c r="A26" s="3">
        <f t="shared" si="0"/>
        <v>23</v>
      </c>
      <c r="B26" s="4" t="s">
        <v>72</v>
      </c>
      <c r="C26" s="4" t="s">
        <v>377</v>
      </c>
      <c r="D26" s="4" t="s">
        <v>378</v>
      </c>
      <c r="E26" s="16">
        <v>7</v>
      </c>
    </row>
    <row r="27" spans="1:5">
      <c r="A27" s="3">
        <f t="shared" si="0"/>
        <v>24</v>
      </c>
      <c r="B27" s="4" t="s">
        <v>195</v>
      </c>
      <c r="C27" s="4" t="s">
        <v>379</v>
      </c>
      <c r="D27" s="4" t="s">
        <v>325</v>
      </c>
      <c r="E27" s="16">
        <v>1</v>
      </c>
    </row>
    <row r="28" spans="1:5">
      <c r="A28" s="3">
        <f t="shared" si="0"/>
        <v>25</v>
      </c>
      <c r="B28" s="4" t="s">
        <v>195</v>
      </c>
      <c r="C28" s="4" t="s">
        <v>380</v>
      </c>
      <c r="D28" s="4" t="s">
        <v>381</v>
      </c>
      <c r="E28" s="16">
        <v>4</v>
      </c>
    </row>
    <row r="29" spans="1:5">
      <c r="A29" s="3">
        <f t="shared" si="0"/>
        <v>26</v>
      </c>
      <c r="B29" s="4" t="s">
        <v>64</v>
      </c>
      <c r="C29" s="4" t="s">
        <v>382</v>
      </c>
      <c r="D29" s="4" t="s">
        <v>383</v>
      </c>
      <c r="E29" s="16">
        <v>1</v>
      </c>
    </row>
    <row r="30" spans="1:5">
      <c r="A30" s="3">
        <f t="shared" si="0"/>
        <v>27</v>
      </c>
      <c r="B30" s="4" t="s">
        <v>41</v>
      </c>
      <c r="C30" s="4" t="s">
        <v>384</v>
      </c>
      <c r="D30" s="4" t="s">
        <v>385</v>
      </c>
      <c r="E30" s="16">
        <v>1</v>
      </c>
    </row>
    <row r="31" spans="1:5">
      <c r="A31" s="3">
        <f t="shared" si="0"/>
        <v>28</v>
      </c>
      <c r="B31" s="4" t="s">
        <v>386</v>
      </c>
      <c r="C31" s="4" t="s">
        <v>387</v>
      </c>
      <c r="D31" s="4" t="s">
        <v>388</v>
      </c>
      <c r="E31" s="16">
        <v>2</v>
      </c>
    </row>
    <row r="32" spans="1:5">
      <c r="A32" s="3">
        <f t="shared" si="0"/>
        <v>29</v>
      </c>
      <c r="B32" s="4" t="s">
        <v>124</v>
      </c>
      <c r="C32" s="4" t="s">
        <v>389</v>
      </c>
      <c r="D32" s="4" t="s">
        <v>390</v>
      </c>
      <c r="E32" s="16">
        <v>1</v>
      </c>
    </row>
    <row r="33" spans="1:5">
      <c r="A33" s="3">
        <f t="shared" si="0"/>
        <v>30</v>
      </c>
      <c r="B33" s="4" t="s">
        <v>124</v>
      </c>
      <c r="C33" s="4" t="s">
        <v>391</v>
      </c>
      <c r="D33" s="4" t="s">
        <v>351</v>
      </c>
      <c r="E33" s="16">
        <v>1</v>
      </c>
    </row>
    <row r="34" spans="1:5">
      <c r="A34" s="3">
        <f t="shared" si="0"/>
        <v>31</v>
      </c>
      <c r="B34" s="4" t="s">
        <v>124</v>
      </c>
      <c r="C34" s="4" t="s">
        <v>392</v>
      </c>
      <c r="D34" s="4" t="s">
        <v>393</v>
      </c>
      <c r="E34" s="16">
        <v>1</v>
      </c>
    </row>
    <row r="35" spans="1:5">
      <c r="A35" s="3">
        <f t="shared" si="0"/>
        <v>32</v>
      </c>
      <c r="B35" s="4" t="s">
        <v>124</v>
      </c>
      <c r="C35" s="4" t="s">
        <v>394</v>
      </c>
      <c r="D35" s="4" t="s">
        <v>395</v>
      </c>
      <c r="E35" s="16">
        <v>1</v>
      </c>
    </row>
    <row r="36" spans="1:5">
      <c r="A36" s="3">
        <f t="shared" si="0"/>
        <v>33</v>
      </c>
      <c r="B36" s="4" t="s">
        <v>124</v>
      </c>
      <c r="C36" s="4" t="s">
        <v>396</v>
      </c>
      <c r="D36" s="4" t="s">
        <v>397</v>
      </c>
      <c r="E36" s="16">
        <v>4</v>
      </c>
    </row>
    <row r="37" spans="1:5">
      <c r="A37" s="3">
        <f t="shared" si="0"/>
        <v>34</v>
      </c>
      <c r="B37" s="4" t="s">
        <v>36</v>
      </c>
      <c r="C37" s="4" t="s">
        <v>398</v>
      </c>
      <c r="D37" s="4" t="s">
        <v>351</v>
      </c>
      <c r="E37" s="16">
        <v>3</v>
      </c>
    </row>
    <row r="38" spans="1:5">
      <c r="A38" s="3">
        <f t="shared" si="0"/>
        <v>35</v>
      </c>
      <c r="B38" s="4" t="s">
        <v>36</v>
      </c>
      <c r="C38" s="4" t="s">
        <v>399</v>
      </c>
      <c r="D38" s="4" t="s">
        <v>360</v>
      </c>
      <c r="E38" s="16">
        <v>5</v>
      </c>
    </row>
    <row r="39" spans="1:5">
      <c r="A39" s="3">
        <f t="shared" si="0"/>
        <v>36</v>
      </c>
      <c r="B39" s="4" t="s">
        <v>36</v>
      </c>
      <c r="C39" s="4" t="s">
        <v>400</v>
      </c>
      <c r="D39" s="4" t="s">
        <v>393</v>
      </c>
      <c r="E39" s="16">
        <v>3</v>
      </c>
    </row>
    <row r="40" spans="1:5">
      <c r="A40" s="3">
        <f t="shared" si="0"/>
        <v>37</v>
      </c>
      <c r="B40" s="4" t="s">
        <v>33</v>
      </c>
      <c r="C40" s="4" t="s">
        <v>401</v>
      </c>
      <c r="D40" s="4" t="s">
        <v>351</v>
      </c>
      <c r="E40" s="16">
        <v>3</v>
      </c>
    </row>
    <row r="41" spans="1:5">
      <c r="A41" s="3">
        <f t="shared" si="0"/>
        <v>38</v>
      </c>
      <c r="B41" s="4" t="s">
        <v>33</v>
      </c>
      <c r="C41" s="4" t="s">
        <v>402</v>
      </c>
      <c r="D41" s="4" t="s">
        <v>360</v>
      </c>
      <c r="E41" s="16">
        <v>4</v>
      </c>
    </row>
    <row r="42" spans="1:5">
      <c r="A42" s="3">
        <f t="shared" si="0"/>
        <v>39</v>
      </c>
      <c r="B42" s="4" t="s">
        <v>210</v>
      </c>
      <c r="C42" s="4" t="s">
        <v>403</v>
      </c>
      <c r="D42" s="4" t="s">
        <v>390</v>
      </c>
      <c r="E42" s="16">
        <v>4</v>
      </c>
    </row>
    <row r="43" spans="1:5">
      <c r="A43" s="3">
        <f t="shared" si="0"/>
        <v>40</v>
      </c>
      <c r="B43" s="4" t="s">
        <v>210</v>
      </c>
      <c r="C43" s="4" t="s">
        <v>404</v>
      </c>
      <c r="D43" s="4" t="s">
        <v>405</v>
      </c>
      <c r="E43" s="16">
        <v>3</v>
      </c>
    </row>
    <row r="44" spans="1:5">
      <c r="A44" s="3">
        <f t="shared" si="0"/>
        <v>41</v>
      </c>
      <c r="B44" s="4" t="s">
        <v>210</v>
      </c>
      <c r="C44" s="4" t="s">
        <v>406</v>
      </c>
      <c r="D44" s="4" t="s">
        <v>351</v>
      </c>
      <c r="E44" s="16">
        <v>2</v>
      </c>
    </row>
    <row r="45" spans="1:5">
      <c r="A45" s="3">
        <f t="shared" si="0"/>
        <v>42</v>
      </c>
      <c r="B45" s="4" t="s">
        <v>69</v>
      </c>
      <c r="C45" s="4" t="s">
        <v>407</v>
      </c>
      <c r="D45" s="4" t="s">
        <v>349</v>
      </c>
      <c r="E45" s="16">
        <v>6</v>
      </c>
    </row>
    <row r="46" spans="1:5">
      <c r="A46" s="3">
        <f t="shared" si="0"/>
        <v>43</v>
      </c>
      <c r="B46" s="4" t="s">
        <v>69</v>
      </c>
      <c r="C46" s="4" t="s">
        <v>408</v>
      </c>
      <c r="D46" s="4" t="s">
        <v>347</v>
      </c>
      <c r="E46" s="16">
        <v>2</v>
      </c>
    </row>
    <row r="47" spans="1:5">
      <c r="A47" s="3">
        <f t="shared" si="0"/>
        <v>44</v>
      </c>
      <c r="B47" s="4" t="s">
        <v>69</v>
      </c>
      <c r="C47" s="4" t="s">
        <v>409</v>
      </c>
      <c r="D47" s="4" t="s">
        <v>410</v>
      </c>
      <c r="E47" s="16">
        <v>1</v>
      </c>
    </row>
    <row r="48" spans="1:5">
      <c r="A48" s="3">
        <f t="shared" si="0"/>
        <v>45</v>
      </c>
      <c r="B48" s="4" t="s">
        <v>27</v>
      </c>
      <c r="C48" s="4" t="s">
        <v>411</v>
      </c>
      <c r="D48" s="4" t="s">
        <v>351</v>
      </c>
      <c r="E48" s="16">
        <v>5</v>
      </c>
    </row>
    <row r="49" spans="1:11">
      <c r="A49" s="3">
        <f t="shared" si="0"/>
        <v>46</v>
      </c>
      <c r="B49" s="4" t="s">
        <v>295</v>
      </c>
      <c r="C49" s="4" t="s">
        <v>412</v>
      </c>
      <c r="D49" s="4" t="s">
        <v>360</v>
      </c>
      <c r="E49" s="16">
        <v>1</v>
      </c>
    </row>
    <row r="50" spans="1:11">
      <c r="A50" s="3">
        <f t="shared" si="0"/>
        <v>47</v>
      </c>
      <c r="B50" s="4" t="s">
        <v>49</v>
      </c>
      <c r="C50" s="4" t="s">
        <v>413</v>
      </c>
      <c r="D50" s="4" t="s">
        <v>351</v>
      </c>
      <c r="E50" s="16">
        <v>1</v>
      </c>
    </row>
    <row r="51" spans="1:11">
      <c r="A51" s="3">
        <f t="shared" si="0"/>
        <v>48</v>
      </c>
      <c r="B51" s="4" t="s">
        <v>297</v>
      </c>
      <c r="C51" s="4" t="s">
        <v>414</v>
      </c>
      <c r="D51" s="4" t="s">
        <v>351</v>
      </c>
      <c r="E51" s="16">
        <v>1</v>
      </c>
    </row>
    <row r="52" spans="1:11">
      <c r="A52" s="3">
        <f t="shared" si="0"/>
        <v>49</v>
      </c>
      <c r="B52" s="4" t="s">
        <v>415</v>
      </c>
      <c r="C52" s="4" t="s">
        <v>416</v>
      </c>
      <c r="D52" s="4" t="s">
        <v>417</v>
      </c>
      <c r="E52" s="16">
        <v>1</v>
      </c>
      <c r="I52" s="12"/>
      <c r="J52" s="12"/>
      <c r="K52" s="12"/>
    </row>
    <row r="53" spans="1:11">
      <c r="A53" s="3">
        <f t="shared" si="0"/>
        <v>50</v>
      </c>
      <c r="B53" s="4" t="s">
        <v>44</v>
      </c>
      <c r="C53" s="4" t="s">
        <v>418</v>
      </c>
      <c r="D53" s="4" t="s">
        <v>390</v>
      </c>
      <c r="E53" s="16">
        <v>1</v>
      </c>
    </row>
    <row r="54" spans="1:11">
      <c r="A54" s="3">
        <f t="shared" si="0"/>
        <v>51</v>
      </c>
      <c r="B54" s="4" t="s">
        <v>419</v>
      </c>
      <c r="C54" s="4" t="s">
        <v>420</v>
      </c>
      <c r="D54" s="4" t="s">
        <v>351</v>
      </c>
      <c r="E54" s="16">
        <v>1</v>
      </c>
    </row>
    <row r="55" spans="1:11">
      <c r="A55" s="3">
        <f t="shared" si="0"/>
        <v>52</v>
      </c>
      <c r="B55" s="4" t="s">
        <v>421</v>
      </c>
      <c r="C55" s="4" t="s">
        <v>422</v>
      </c>
      <c r="D55" s="4" t="s">
        <v>351</v>
      </c>
      <c r="E55" s="16">
        <v>1</v>
      </c>
      <c r="I55" s="12"/>
      <c r="J55" s="12"/>
    </row>
    <row r="56" spans="1:11">
      <c r="A56" s="3">
        <f t="shared" si="0"/>
        <v>53</v>
      </c>
      <c r="B56" s="4" t="s">
        <v>423</v>
      </c>
      <c r="C56" s="4" t="s">
        <v>424</v>
      </c>
      <c r="D56" s="4" t="s">
        <v>425</v>
      </c>
      <c r="E56" s="16">
        <v>1</v>
      </c>
      <c r="I56" s="12"/>
      <c r="J56" s="12"/>
    </row>
    <row r="57" spans="1:11">
      <c r="A57" s="3">
        <f t="shared" si="0"/>
        <v>54</v>
      </c>
      <c r="B57" s="4" t="s">
        <v>423</v>
      </c>
      <c r="C57" s="4" t="s">
        <v>426</v>
      </c>
      <c r="D57" s="4" t="s">
        <v>351</v>
      </c>
      <c r="E57" s="16">
        <v>1</v>
      </c>
    </row>
    <row r="58" spans="1:11">
      <c r="A58" s="3">
        <f t="shared" si="0"/>
        <v>55</v>
      </c>
      <c r="B58" s="4" t="s">
        <v>427</v>
      </c>
      <c r="C58" s="4" t="s">
        <v>428</v>
      </c>
      <c r="D58" s="4" t="s">
        <v>325</v>
      </c>
      <c r="E58" s="16">
        <v>1</v>
      </c>
      <c r="I58" s="13"/>
      <c r="J58" s="13"/>
    </row>
    <row r="59" spans="1:11">
      <c r="A59" s="3">
        <f t="shared" si="0"/>
        <v>56</v>
      </c>
      <c r="B59" s="4" t="s">
        <v>81</v>
      </c>
      <c r="C59" s="4" t="s">
        <v>429</v>
      </c>
      <c r="D59" s="4" t="s">
        <v>430</v>
      </c>
      <c r="E59" s="16">
        <v>1</v>
      </c>
    </row>
    <row r="60" spans="1:11">
      <c r="A60" s="3">
        <f t="shared" si="0"/>
        <v>57</v>
      </c>
      <c r="B60" s="4" t="s">
        <v>81</v>
      </c>
      <c r="C60" s="4" t="s">
        <v>431</v>
      </c>
      <c r="D60" s="4" t="s">
        <v>360</v>
      </c>
      <c r="E60" s="16">
        <v>7</v>
      </c>
    </row>
    <row r="61" spans="1:11">
      <c r="A61" s="3">
        <f t="shared" si="0"/>
        <v>58</v>
      </c>
      <c r="B61" s="4" t="s">
        <v>81</v>
      </c>
      <c r="C61" s="4" t="s">
        <v>432</v>
      </c>
      <c r="D61" s="4" t="s">
        <v>395</v>
      </c>
      <c r="E61" s="16">
        <v>1</v>
      </c>
    </row>
    <row r="62" spans="1:11">
      <c r="A62" s="3">
        <f t="shared" si="0"/>
        <v>59</v>
      </c>
      <c r="B62" s="4" t="s">
        <v>433</v>
      </c>
      <c r="C62" s="4" t="s">
        <v>434</v>
      </c>
      <c r="D62" s="4" t="s">
        <v>397</v>
      </c>
      <c r="E62" s="16">
        <v>1</v>
      </c>
    </row>
    <row r="63" spans="1:11">
      <c r="A63" s="3">
        <f t="shared" si="0"/>
        <v>60</v>
      </c>
      <c r="B63" s="4" t="s">
        <v>435</v>
      </c>
      <c r="C63" s="4" t="s">
        <v>436</v>
      </c>
      <c r="D63" s="4" t="s">
        <v>351</v>
      </c>
      <c r="E63" s="16">
        <v>2</v>
      </c>
    </row>
    <row r="64" spans="1:11">
      <c r="A64" s="3">
        <f t="shared" si="0"/>
        <v>61</v>
      </c>
      <c r="B64" s="4" t="s">
        <v>99</v>
      </c>
      <c r="C64" s="4" t="s">
        <v>437</v>
      </c>
      <c r="D64" s="4" t="s">
        <v>351</v>
      </c>
      <c r="E64" s="16">
        <v>1</v>
      </c>
    </row>
    <row r="65" spans="1:5">
      <c r="A65" s="3">
        <f t="shared" si="0"/>
        <v>62</v>
      </c>
      <c r="B65" s="4" t="s">
        <v>438</v>
      </c>
      <c r="C65" s="4" t="s">
        <v>439</v>
      </c>
      <c r="D65" s="4" t="s">
        <v>440</v>
      </c>
      <c r="E65" s="16">
        <v>1</v>
      </c>
    </row>
    <row r="66" spans="1:5">
      <c r="A66" s="3">
        <f t="shared" si="0"/>
        <v>63</v>
      </c>
      <c r="B66" s="2" t="s">
        <v>30</v>
      </c>
      <c r="C66" s="2" t="s">
        <v>28</v>
      </c>
      <c r="D66" s="2" t="s">
        <v>29</v>
      </c>
      <c r="E66" s="18" t="s">
        <v>441</v>
      </c>
    </row>
    <row r="67" spans="1:5">
      <c r="A67" s="3">
        <f t="shared" si="0"/>
        <v>64</v>
      </c>
      <c r="B67" s="2" t="s">
        <v>33</v>
      </c>
      <c r="C67" s="2" t="s">
        <v>31</v>
      </c>
      <c r="D67" s="2" t="s">
        <v>32</v>
      </c>
      <c r="E67" s="18" t="s">
        <v>441</v>
      </c>
    </row>
    <row r="68" spans="1:5">
      <c r="A68" s="3">
        <f t="shared" si="0"/>
        <v>65</v>
      </c>
      <c r="B68" s="2" t="s">
        <v>36</v>
      </c>
      <c r="C68" s="2" t="s">
        <v>34</v>
      </c>
      <c r="D68" s="2" t="s">
        <v>35</v>
      </c>
      <c r="E68" s="18" t="s">
        <v>441</v>
      </c>
    </row>
    <row r="69" spans="1:5">
      <c r="A69" s="3">
        <f t="shared" si="0"/>
        <v>66</v>
      </c>
      <c r="B69" s="2" t="s">
        <v>25</v>
      </c>
      <c r="C69" s="2" t="s">
        <v>318</v>
      </c>
      <c r="D69" s="2" t="s">
        <v>319</v>
      </c>
      <c r="E69" s="18" t="s">
        <v>441</v>
      </c>
    </row>
    <row r="70" spans="1:5">
      <c r="A70" s="3">
        <f t="shared" ref="A70:A75" si="1">A69+1</f>
        <v>67</v>
      </c>
      <c r="B70" s="2" t="s">
        <v>210</v>
      </c>
      <c r="C70" s="2" t="s">
        <v>320</v>
      </c>
      <c r="D70" s="2" t="s">
        <v>321</v>
      </c>
      <c r="E70" s="18" t="s">
        <v>441</v>
      </c>
    </row>
    <row r="71" spans="1:5">
      <c r="A71" s="3">
        <f t="shared" si="1"/>
        <v>68</v>
      </c>
      <c r="B71" s="2" t="s">
        <v>36</v>
      </c>
      <c r="C71" s="2" t="s">
        <v>322</v>
      </c>
      <c r="D71" s="2" t="s">
        <v>323</v>
      </c>
      <c r="E71" s="18" t="s">
        <v>441</v>
      </c>
    </row>
    <row r="72" spans="1:5">
      <c r="A72" s="3">
        <f t="shared" si="1"/>
        <v>69</v>
      </c>
      <c r="B72" s="2" t="s">
        <v>33</v>
      </c>
      <c r="C72" s="2" t="s">
        <v>324</v>
      </c>
      <c r="D72" s="2" t="s">
        <v>325</v>
      </c>
      <c r="E72" s="18" t="s">
        <v>441</v>
      </c>
    </row>
    <row r="73" spans="1:5">
      <c r="A73" s="3">
        <f t="shared" si="1"/>
        <v>70</v>
      </c>
      <c r="B73" s="2" t="s">
        <v>33</v>
      </c>
      <c r="C73" s="2" t="s">
        <v>326</v>
      </c>
      <c r="D73" s="2" t="s">
        <v>327</v>
      </c>
      <c r="E73" s="18" t="s">
        <v>441</v>
      </c>
    </row>
    <row r="74" spans="1:5">
      <c r="A74" s="3">
        <f t="shared" si="1"/>
        <v>71</v>
      </c>
      <c r="B74" s="2" t="s">
        <v>33</v>
      </c>
      <c r="C74" s="2" t="s">
        <v>328</v>
      </c>
      <c r="D74" s="2" t="s">
        <v>327</v>
      </c>
      <c r="E74" s="18" t="s">
        <v>441</v>
      </c>
    </row>
    <row r="75" spans="1:5">
      <c r="A75" s="3">
        <f t="shared" si="1"/>
        <v>72</v>
      </c>
      <c r="B75" s="26" t="s">
        <v>459</v>
      </c>
      <c r="C75" s="25" t="s">
        <v>462</v>
      </c>
      <c r="D75" s="26" t="s">
        <v>460</v>
      </c>
      <c r="E75" s="27">
        <v>1</v>
      </c>
    </row>
    <row r="76" spans="1:5">
      <c r="D76" s="20" t="s">
        <v>442</v>
      </c>
      <c r="E76" s="17">
        <f>SUM(E4:E75)</f>
        <v>154</v>
      </c>
    </row>
  </sheetData>
  <autoFilter ref="A3:K3"/>
  <pageMargins left="0.7" right="0.7" top="0.75" bottom="0.75" header="0.3" footer="0.3"/>
  <pageSetup paperSize="9" orientation="portrait" verticalDpi="0" r:id="rId1"/>
  <ignoredErrors>
    <ignoredError sqref="E66:E7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zoomScale="140" zoomScaleNormal="140" workbookViewId="0">
      <selection activeCell="B18" sqref="B18"/>
    </sheetView>
  </sheetViews>
  <sheetFormatPr defaultRowHeight="15"/>
  <cols>
    <col min="1" max="1" width="9.140625" style="6" customWidth="1"/>
    <col min="2" max="2" width="39.28515625" customWidth="1"/>
    <col min="3" max="3" width="26.7109375" customWidth="1"/>
    <col min="4" max="4" width="35" customWidth="1"/>
  </cols>
  <sheetData>
    <row r="1" spans="1:5">
      <c r="A1" s="29" t="s">
        <v>343</v>
      </c>
      <c r="B1" s="30" t="s">
        <v>443</v>
      </c>
      <c r="C1" s="46" t="s">
        <v>444</v>
      </c>
      <c r="D1" s="30" t="s">
        <v>345</v>
      </c>
      <c r="E1" s="32" t="s">
        <v>342</v>
      </c>
    </row>
    <row r="2" spans="1:5">
      <c r="A2" s="47"/>
      <c r="B2" s="48"/>
      <c r="C2" s="48"/>
      <c r="D2" s="48"/>
      <c r="E2" s="48"/>
    </row>
    <row r="3" spans="1:5">
      <c r="A3" s="49">
        <v>1</v>
      </c>
      <c r="B3" s="39" t="s">
        <v>26</v>
      </c>
      <c r="C3" s="39" t="s">
        <v>3</v>
      </c>
      <c r="D3" s="39" t="s">
        <v>14</v>
      </c>
      <c r="E3" s="40">
        <v>1</v>
      </c>
    </row>
    <row r="4" spans="1:5">
      <c r="A4" s="49">
        <f>A3+1</f>
        <v>2</v>
      </c>
      <c r="B4" s="39" t="s">
        <v>27</v>
      </c>
      <c r="C4" s="39" t="s">
        <v>4</v>
      </c>
      <c r="D4" s="39" t="s">
        <v>15</v>
      </c>
      <c r="E4" s="40">
        <v>1</v>
      </c>
    </row>
    <row r="5" spans="1:5">
      <c r="A5" s="49">
        <f t="shared" ref="A5:A27" si="0">A4+1</f>
        <v>3</v>
      </c>
      <c r="B5" s="39" t="s">
        <v>27</v>
      </c>
      <c r="C5" s="39" t="s">
        <v>5</v>
      </c>
      <c r="D5" s="39" t="s">
        <v>16</v>
      </c>
      <c r="E5" s="40">
        <v>1</v>
      </c>
    </row>
    <row r="6" spans="1:5">
      <c r="A6" s="49">
        <f t="shared" si="0"/>
        <v>4</v>
      </c>
      <c r="B6" s="39" t="s">
        <v>27</v>
      </c>
      <c r="C6" s="39" t="s">
        <v>6</v>
      </c>
      <c r="D6" s="39" t="s">
        <v>17</v>
      </c>
      <c r="E6" s="40">
        <v>1</v>
      </c>
    </row>
    <row r="7" spans="1:5">
      <c r="A7" s="49">
        <f t="shared" si="0"/>
        <v>5</v>
      </c>
      <c r="B7" s="50" t="s">
        <v>27</v>
      </c>
      <c r="C7" s="50"/>
      <c r="D7" s="50" t="s">
        <v>446</v>
      </c>
      <c r="E7" s="51">
        <v>1</v>
      </c>
    </row>
    <row r="8" spans="1:5">
      <c r="A8" s="49">
        <f t="shared" si="0"/>
        <v>6</v>
      </c>
      <c r="B8" s="39" t="s">
        <v>26</v>
      </c>
      <c r="C8" s="39" t="s">
        <v>7</v>
      </c>
      <c r="D8" s="39" t="s">
        <v>18</v>
      </c>
      <c r="E8" s="40">
        <v>1</v>
      </c>
    </row>
    <row r="9" spans="1:5">
      <c r="A9" s="49">
        <f t="shared" si="0"/>
        <v>7</v>
      </c>
      <c r="B9" s="39" t="s">
        <v>26</v>
      </c>
      <c r="C9" s="39" t="s">
        <v>8</v>
      </c>
      <c r="D9" s="39" t="s">
        <v>18</v>
      </c>
      <c r="E9" s="40">
        <v>1</v>
      </c>
    </row>
    <row r="10" spans="1:5">
      <c r="A10" s="49">
        <f t="shared" si="0"/>
        <v>8</v>
      </c>
      <c r="B10" s="39" t="s">
        <v>26</v>
      </c>
      <c r="C10" s="39" t="s">
        <v>9</v>
      </c>
      <c r="D10" s="39" t="s">
        <v>19</v>
      </c>
      <c r="E10" s="40">
        <v>1</v>
      </c>
    </row>
    <row r="11" spans="1:5">
      <c r="A11" s="49">
        <f t="shared" si="0"/>
        <v>9</v>
      </c>
      <c r="B11" s="39" t="s">
        <v>26</v>
      </c>
      <c r="C11" s="39" t="s">
        <v>10</v>
      </c>
      <c r="D11" s="39" t="s">
        <v>20</v>
      </c>
      <c r="E11" s="40">
        <v>1</v>
      </c>
    </row>
    <row r="12" spans="1:5">
      <c r="A12" s="49">
        <f t="shared" si="0"/>
        <v>10</v>
      </c>
      <c r="B12" s="39" t="s">
        <v>26</v>
      </c>
      <c r="C12" s="39" t="s">
        <v>11</v>
      </c>
      <c r="D12" s="39" t="s">
        <v>21</v>
      </c>
      <c r="E12" s="40">
        <v>1</v>
      </c>
    </row>
    <row r="13" spans="1:5">
      <c r="A13" s="53">
        <f t="shared" si="0"/>
        <v>11</v>
      </c>
      <c r="B13" s="50" t="s">
        <v>26</v>
      </c>
      <c r="C13" s="50"/>
      <c r="D13" s="50" t="s">
        <v>445</v>
      </c>
      <c r="E13" s="51">
        <v>1</v>
      </c>
    </row>
    <row r="14" spans="1:5">
      <c r="A14" s="49">
        <f t="shared" si="0"/>
        <v>12</v>
      </c>
      <c r="B14" s="39" t="s">
        <v>25</v>
      </c>
      <c r="C14" s="39" t="s">
        <v>12</v>
      </c>
      <c r="D14" s="39" t="s">
        <v>22</v>
      </c>
      <c r="E14" s="40">
        <v>1</v>
      </c>
    </row>
    <row r="15" spans="1:5">
      <c r="A15" s="49">
        <f t="shared" si="0"/>
        <v>13</v>
      </c>
      <c r="B15" s="39" t="s">
        <v>25</v>
      </c>
      <c r="C15" s="39" t="s">
        <v>13</v>
      </c>
      <c r="D15" s="39" t="s">
        <v>23</v>
      </c>
      <c r="E15" s="40">
        <v>1</v>
      </c>
    </row>
    <row r="16" spans="1:5">
      <c r="A16" s="49">
        <f t="shared" si="0"/>
        <v>14</v>
      </c>
      <c r="B16" s="39" t="s">
        <v>461</v>
      </c>
      <c r="C16" s="39"/>
      <c r="D16" s="39" t="s">
        <v>447</v>
      </c>
      <c r="E16" s="40">
        <v>1</v>
      </c>
    </row>
    <row r="17" spans="1:5">
      <c r="A17" s="49">
        <f t="shared" si="0"/>
        <v>15</v>
      </c>
      <c r="B17" s="39" t="s">
        <v>461</v>
      </c>
      <c r="C17" s="39"/>
      <c r="D17" s="39" t="s">
        <v>447</v>
      </c>
      <c r="E17" s="40">
        <v>1</v>
      </c>
    </row>
    <row r="18" spans="1:5">
      <c r="A18" s="49">
        <f t="shared" si="0"/>
        <v>16</v>
      </c>
      <c r="B18" s="39" t="s">
        <v>461</v>
      </c>
      <c r="C18" s="39"/>
      <c r="D18" s="39" t="s">
        <v>448</v>
      </c>
      <c r="E18" s="40">
        <v>1</v>
      </c>
    </row>
    <row r="19" spans="1:5">
      <c r="A19" s="49">
        <f t="shared" si="0"/>
        <v>17</v>
      </c>
      <c r="B19" s="39" t="s">
        <v>30</v>
      </c>
      <c r="C19" s="39"/>
      <c r="D19" s="39" t="s">
        <v>451</v>
      </c>
      <c r="E19" s="40">
        <v>1</v>
      </c>
    </row>
    <row r="20" spans="1:5">
      <c r="A20" s="49">
        <f t="shared" si="0"/>
        <v>18</v>
      </c>
      <c r="B20" s="39" t="s">
        <v>386</v>
      </c>
      <c r="C20" s="39"/>
      <c r="D20" s="39" t="s">
        <v>449</v>
      </c>
      <c r="E20" s="40">
        <v>1</v>
      </c>
    </row>
    <row r="21" spans="1:5">
      <c r="A21" s="49">
        <f t="shared" si="0"/>
        <v>19</v>
      </c>
      <c r="B21" s="39" t="s">
        <v>386</v>
      </c>
      <c r="C21" s="39"/>
      <c r="D21" s="39" t="s">
        <v>449</v>
      </c>
      <c r="E21" s="40">
        <v>1</v>
      </c>
    </row>
    <row r="22" spans="1:5">
      <c r="A22" s="49">
        <f t="shared" si="0"/>
        <v>20</v>
      </c>
      <c r="B22" s="39" t="s">
        <v>386</v>
      </c>
      <c r="C22" s="39"/>
      <c r="D22" s="39" t="s">
        <v>449</v>
      </c>
      <c r="E22" s="40">
        <v>1</v>
      </c>
    </row>
    <row r="23" spans="1:5">
      <c r="A23" s="49">
        <f t="shared" si="0"/>
        <v>21</v>
      </c>
      <c r="B23" s="39" t="s">
        <v>435</v>
      </c>
      <c r="C23" s="39"/>
      <c r="D23" s="39" t="s">
        <v>23</v>
      </c>
      <c r="E23" s="40">
        <v>1</v>
      </c>
    </row>
    <row r="24" spans="1:5">
      <c r="A24" s="49">
        <f t="shared" si="0"/>
        <v>22</v>
      </c>
      <c r="B24" s="39" t="s">
        <v>163</v>
      </c>
      <c r="C24" s="39"/>
      <c r="D24" s="39" t="s">
        <v>450</v>
      </c>
      <c r="E24" s="40">
        <v>1</v>
      </c>
    </row>
    <row r="25" spans="1:5">
      <c r="A25" s="49">
        <f t="shared" si="0"/>
        <v>23</v>
      </c>
      <c r="B25" s="39" t="s">
        <v>330</v>
      </c>
      <c r="C25" s="39"/>
      <c r="D25" s="39" t="s">
        <v>23</v>
      </c>
      <c r="E25" s="40">
        <v>1</v>
      </c>
    </row>
    <row r="26" spans="1:5">
      <c r="A26" s="49">
        <f t="shared" si="0"/>
        <v>24</v>
      </c>
      <c r="B26" s="50" t="s">
        <v>452</v>
      </c>
      <c r="C26" s="45"/>
      <c r="D26" s="39" t="s">
        <v>453</v>
      </c>
      <c r="E26" s="51">
        <v>1</v>
      </c>
    </row>
    <row r="27" spans="1:5">
      <c r="A27" s="49">
        <f t="shared" si="0"/>
        <v>25</v>
      </c>
      <c r="B27" s="50" t="s">
        <v>454</v>
      </c>
      <c r="C27" s="45"/>
      <c r="D27" s="50" t="s">
        <v>22</v>
      </c>
      <c r="E27" s="51">
        <v>1</v>
      </c>
    </row>
    <row r="28" spans="1:5">
      <c r="D28" s="19" t="s">
        <v>442</v>
      </c>
      <c r="E28" s="23">
        <f>SUM(E3:E27)</f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D32" sqref="D32"/>
    </sheetView>
  </sheetViews>
  <sheetFormatPr defaultRowHeight="15"/>
  <cols>
    <col min="1" max="1" width="6.5703125" style="6" customWidth="1"/>
    <col min="2" max="2" width="30.42578125" customWidth="1"/>
    <col min="3" max="3" width="20.85546875" customWidth="1"/>
    <col min="4" max="4" width="63.42578125" customWidth="1"/>
    <col min="5" max="5" width="9.140625" style="6"/>
  </cols>
  <sheetData>
    <row r="1" spans="1:5">
      <c r="A1" s="8" t="s">
        <v>343</v>
      </c>
      <c r="B1" s="9" t="s">
        <v>443</v>
      </c>
      <c r="C1" s="22" t="s">
        <v>444</v>
      </c>
      <c r="D1" s="9" t="s">
        <v>458</v>
      </c>
      <c r="E1" s="14" t="s">
        <v>342</v>
      </c>
    </row>
    <row r="2" spans="1:5">
      <c r="E2" s="23"/>
    </row>
    <row r="3" spans="1:5">
      <c r="A3" s="7">
        <v>1</v>
      </c>
      <c r="B3" s="5" t="s">
        <v>457</v>
      </c>
      <c r="C3" s="5" t="s">
        <v>472</v>
      </c>
      <c r="D3" s="5" t="s">
        <v>455</v>
      </c>
      <c r="E3" s="7">
        <v>1</v>
      </c>
    </row>
    <row r="4" spans="1:5">
      <c r="A4" s="7">
        <v>2</v>
      </c>
      <c r="B4" s="5" t="s">
        <v>457</v>
      </c>
      <c r="C4" s="5"/>
      <c r="D4" s="5" t="s">
        <v>455</v>
      </c>
      <c r="E4" s="7">
        <v>1</v>
      </c>
    </row>
    <row r="5" spans="1:5">
      <c r="A5" s="7">
        <v>3</v>
      </c>
      <c r="B5" s="5" t="s">
        <v>457</v>
      </c>
      <c r="C5" s="52" t="s">
        <v>471</v>
      </c>
      <c r="D5" s="5" t="s">
        <v>456</v>
      </c>
      <c r="E5" s="7">
        <v>1</v>
      </c>
    </row>
    <row r="6" spans="1:5">
      <c r="A6" s="7"/>
      <c r="B6" s="5"/>
      <c r="C6" s="5"/>
      <c r="D6" s="24" t="s">
        <v>442</v>
      </c>
      <c r="E6" s="7">
        <v>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Klimatyzatory </vt:lpstr>
      <vt:lpstr>Lodówki Chłodziarki Zamrażarki</vt:lpstr>
      <vt:lpstr>Agregaty Chłodnicze</vt:lpstr>
      <vt:lpstr>Kurtyny Powietrzne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SzpitalINO</cp:lastModifiedBy>
  <cp:lastPrinted>2022-11-03T06:05:36Z</cp:lastPrinted>
  <dcterms:created xsi:type="dcterms:W3CDTF">2022-09-22T11:32:35Z</dcterms:created>
  <dcterms:modified xsi:type="dcterms:W3CDTF">2022-11-03T06:50:54Z</dcterms:modified>
</cp:coreProperties>
</file>