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988" windowHeight="1116"/>
  </bookViews>
  <sheets>
    <sheet name="Arkusz1" sheetId="1" r:id="rId1"/>
    <sheet name="Arkusz2" sheetId="2" r:id="rId2"/>
    <sheet name="Arkusz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55" i="1" s="1"/>
  <c r="A56" i="1" s="1"/>
  <c r="A57" i="1" s="1"/>
  <c r="A58" i="1" s="1"/>
  <c r="A59" i="1" s="1"/>
  <c r="A60" i="1" s="1"/>
  <c r="A61" i="1" s="1"/>
  <c r="A62" i="1" s="1"/>
  <c r="A63" i="1" s="1"/>
  <c r="A64" i="1" s="1"/>
  <c r="A65" i="1" s="1"/>
  <c r="A66" i="1" s="1"/>
  <c r="A67" i="1" s="1"/>
  <c r="A68" i="1" s="1"/>
  <c r="A69" i="1" s="1"/>
  <c r="A70" i="1" s="1"/>
  <c r="A71" i="1" s="1"/>
  <c r="A72" i="1" s="1"/>
  <c r="A99" i="1" s="1"/>
  <c r="A111" i="1" s="1"/>
  <c r="A121" i="1" s="1"/>
  <c r="A122" i="1" s="1"/>
  <c r="A123" i="1" s="1"/>
  <c r="A124" i="1" s="1"/>
  <c r="A125" i="1" s="1"/>
</calcChain>
</file>

<file path=xl/sharedStrings.xml><?xml version="1.0" encoding="utf-8"?>
<sst xmlns="http://schemas.openxmlformats.org/spreadsheetml/2006/main" count="194" uniqueCount="140">
  <si>
    <t>L.p.</t>
  </si>
  <si>
    <t>Przedmiot zamówienia</t>
  </si>
  <si>
    <t>szt.</t>
  </si>
  <si>
    <t>Płyta gipsowo-kartonowa GKB grub. 12,5 mm /3,12 m2/</t>
  </si>
  <si>
    <t>Profil UW100 /L=4,00 m/</t>
  </si>
  <si>
    <t>Profil UA-100 L=3,00 m</t>
  </si>
  <si>
    <t>m2</t>
  </si>
  <si>
    <t>Kątownik do profila UA100</t>
  </si>
  <si>
    <t>Kątownik aluminiowy perforowany 25x25 mm /L= 3,00 m/</t>
  </si>
  <si>
    <t>Kołki rozporowe 6x60 mm /100 szt./</t>
  </si>
  <si>
    <t>Kołki rozporowe 8x60 mm /100 szt./</t>
  </si>
  <si>
    <t>Papier ścierny "120" 115x50000</t>
  </si>
  <si>
    <t>Papier ścierny "100" 115x50000</t>
  </si>
  <si>
    <t>Wkręty do płyt gipsowych 3,5x25 mm /1000 szt./</t>
  </si>
  <si>
    <t>kpl.</t>
  </si>
  <si>
    <t>kg</t>
  </si>
  <si>
    <t xml:space="preserve">Śruba M8 z podkładką i nakrętką do łączenia profili UA </t>
  </si>
  <si>
    <t>Rozcieńczalnik do wyrobów olejnych /0,5 dm3/</t>
  </si>
  <si>
    <t>Silikon sanitarny biały 310 mm</t>
  </si>
  <si>
    <t>Szpachlówka celulozowa ogólnego stosowania biała</t>
  </si>
  <si>
    <t>dm3</t>
  </si>
  <si>
    <t>Pianka poliuretanowa niskoprężna montażowa 0,75 ml</t>
  </si>
  <si>
    <t>Folia czarna ochronna 6x25 m grub. 0,2 mm</t>
  </si>
  <si>
    <t>Folia osłonowa /20 m2/</t>
  </si>
  <si>
    <t>rolka</t>
  </si>
  <si>
    <t>Cement Portlandzki standard /25 kg/</t>
  </si>
  <si>
    <t>Jednostka miary</t>
  </si>
  <si>
    <t>Ilość</t>
  </si>
  <si>
    <t>Wartość brutto</t>
  </si>
  <si>
    <t>Taśma antyrysowa z włókna szklanego - 50 mm x 90 m</t>
  </si>
  <si>
    <t>Tektura falista 2-warstwowa, fala B, gramatura 200 g/m2 /100 cm x 100 m/</t>
  </si>
  <si>
    <t>Cena jednostkowa netto</t>
  </si>
  <si>
    <t>Wartość netto</t>
  </si>
  <si>
    <t>Wkręt do profili pchełki 3,5x9,5 mm /100 szt./</t>
  </si>
  <si>
    <t>opak.</t>
  </si>
  <si>
    <t>Środek pleśniobójczy w spray /0,5 dm3/</t>
  </si>
  <si>
    <t>Siatka z włókna szklanego elewacyjna 145gr/m2</t>
  </si>
  <si>
    <t>Parametry techniczne:</t>
  </si>
  <si>
    <t xml:space="preserve">Farba fasadowa biała do malowania elewacji mineralnych podłoży /10 dm3/ </t>
  </si>
  <si>
    <t>%vat</t>
  </si>
  <si>
    <t>Płyta gipsowo-kartonowa GKBI grub. 12,5 mm /3,12 m2/</t>
  </si>
  <si>
    <t>Wkręty samogwintujące 3,5x25 mm /1000 szt./</t>
  </si>
  <si>
    <t>Zaprawa klejąca elastyczna mrozoodporna do płytek ceramicznych /25 kg/</t>
  </si>
  <si>
    <t>Uszczelniacz akrylowy biały 310 mm</t>
  </si>
  <si>
    <t>- wygląd powłoki: matowy</t>
  </si>
  <si>
    <t>- Lepkość Brookfield RVT, 20±2°C, [mPas]: 5000-14000</t>
  </si>
  <si>
    <t>- gęstość, 20±0,5°C, [g/cm3]: 1,400-1,500</t>
  </si>
  <si>
    <t>- zawartość części stałych, [%wag]: co najmniej 45,0</t>
  </si>
  <si>
    <t>- Ilość warstw: 1-2</t>
  </si>
  <si>
    <t>- czas schnięcia powłoki, 23°±2°C, [h]: 2</t>
  </si>
  <si>
    <t>- nanoszenie drugiej warstwy, [h]; po 2</t>
  </si>
  <si>
    <t>-sposób nanoszenia - pędzel, wałek, natrysk</t>
  </si>
  <si>
    <t>- wydajność do 16 m2/l przy jednokrotnym malowaniu w zależności od chłonności podłoża i użytego narzędzia</t>
  </si>
  <si>
    <t>- wygląd powłoki: matowa</t>
  </si>
  <si>
    <t>- lepkość Brookfield RVT, 20±2°C, [mPas] : 4000-16000</t>
  </si>
  <si>
    <t>- gęstość, 20±0,5°C, [g/cm3] : najwyżej 1,600</t>
  </si>
  <si>
    <t>- zawartość części stałych, [%wag]: co najmniej 50,0</t>
  </si>
  <si>
    <t>- Ilość warstw: 2 ( 1 - w przypadku przemalowania ścian i sufitów białych bez plam i przebarwień)</t>
  </si>
  <si>
    <t>- nanoszenie drugiej warstwy, [h]: po 2</t>
  </si>
  <si>
    <t>- wydajność przy jednej warstwie: do 14 m2/l – przy jednej warstwie w zależności od chłonności i chropowatości</t>
  </si>
  <si>
    <t>- 5 lat trwałości bieli</t>
  </si>
  <si>
    <t>- odporna na promieniowanie UV</t>
  </si>
  <si>
    <t>Gładź - sucha mieszanka gipsowa ulepszona polimerami do zastosowań wewnętrznych w aplikacji ręcznej /20 kg/</t>
  </si>
  <si>
    <t>Patrametry techniczne:</t>
  </si>
  <si>
    <t>- początek wiązania - 90 min</t>
  </si>
  <si>
    <t>- zawartość spoiwa gipsowego - mniej niż 50 % masy</t>
  </si>
  <si>
    <t>- Wytrzymałość na zginanie - &gt; 1,0 N/mm2</t>
  </si>
  <si>
    <t>- wytrzymałość na ściskanie - &gt; 2,0 N/mm2</t>
  </si>
  <si>
    <t>- przyczepność do podłoża betonowego - 0,9 N/mm2</t>
  </si>
  <si>
    <t>- wagowe proporcje wody do produktu - 1:2</t>
  </si>
  <si>
    <t>- zalecana grubość 1 warstwy 1-3 mm</t>
  </si>
  <si>
    <t>- średni czas schnięcia 1 warstwy - 2 do 3 godz.</t>
  </si>
  <si>
    <t>- wydajność - 1kg/dm3 zaprawy</t>
  </si>
  <si>
    <t>-  produkt mineralny</t>
  </si>
  <si>
    <t>- spełnia właściwości ochrony przeciwpożarowe</t>
  </si>
  <si>
    <t>-  możliwość nakładania do 50 mm</t>
  </si>
  <si>
    <t>- wydajność 100 kg = 115 dm3 zaprawy</t>
  </si>
  <si>
    <t>- ciężar nasypowy 1000 (kg/m³)</t>
  </si>
  <si>
    <t>- przyczepność do podłoża ≥ 0.1 (N/mm2) EN 13279</t>
  </si>
  <si>
    <t>- reakcja na ogień A1 EN 13501</t>
  </si>
  <si>
    <t>- współczynnik paroprzepuszczalności [μ] na sucho: 10 na mokro: 6 EN ISO 10456</t>
  </si>
  <si>
    <t>- współczynnik pH 10-12</t>
  </si>
  <si>
    <t>- współczynnik przewodzenia ciepła [λ] 0.34 (W/mK) EN 13279</t>
  </si>
  <si>
    <t>- wytrzymałość na ściskanie ≥ 2.0 (N/mm²) EN 13279</t>
  </si>
  <si>
    <t>- wytrzymałość na zginanie ≥ 1.0 (N/mm²) EN 13279</t>
  </si>
  <si>
    <t>Podkładowa masa tynkarska zapewniająca idealną przyczepność tynku, redukująca chłonność i wzmacniająca podłoża /10 kg/</t>
  </si>
  <si>
    <t>- gruntuje podłoża pod tynki cienkowarstwowe</t>
  </si>
  <si>
    <t xml:space="preserve">- zwiększa przyczepność - silnie przylega do podłoża oraz do nakładanych tynków </t>
  </si>
  <si>
    <t>- ogranicza chłonność podłoża i ułatwia nakładanie kolejnej warstwy</t>
  </si>
  <si>
    <t>- Tworzy tymczasową ochronę dla elewacji</t>
  </si>
  <si>
    <t>- średnie zużycie 0,3 kg masy na 1 m2</t>
  </si>
  <si>
    <t>- gęstość gotowego wyrobu ok. 1,5 g/cm3</t>
  </si>
  <si>
    <t>- Przyczepność do betonu &gt; 1,0 MPa</t>
  </si>
  <si>
    <t>- temperatura przygotowania masy oraz podłoża i otoczenia w trakcie prac od +5 °C do +30 °C</t>
  </si>
  <si>
    <t>- Czas schnięcia 4 ÷ 6 h</t>
  </si>
  <si>
    <t xml:space="preserve">- produkowany na bazie najwyższej jakości wodnej dyspersji żywic polimerowych </t>
  </si>
  <si>
    <t>- bezbarwny, bezrozpuszczalnikowy i wodorozcieńczalny</t>
  </si>
  <si>
    <t>- średnie zużycie od 0,05÷0,2 kg emulsji na 1 m²</t>
  </si>
  <si>
    <t>- maksymalna zawartość LZO (VOC) w produkcie 1,92 g/l, dopuszczalna zawartość B235LZO (VOC) 30 g/l.\</t>
  </si>
  <si>
    <t>- Temperatura podłoża i otoczenia w trakcie prac: od +5 ºC do +30 ºC</t>
  </si>
  <si>
    <t>- Gęstość emulsji: ok. 1,0 g/cm³</t>
  </si>
  <si>
    <t>- Rozpoczęcie dalszych prac po gruntowaniu (w zależności od podłoża): po 15 minutach /tynki, pustaki silikatowe, bloczki
gazobetonowe/, po 2 godzinach - posadzki samopoziomujące</t>
  </si>
  <si>
    <t>Wkręty do płyt gipsowych do drewna 3,5x45 mm  /1000 szt./</t>
  </si>
  <si>
    <t>Wkręty do płyt gipsowych do drewna 4,2x80 mm  /1000 szt./</t>
  </si>
  <si>
    <t>Folia w płynie /15 kg/</t>
  </si>
  <si>
    <t>Preparat gruntujący  /5 kg/</t>
  </si>
  <si>
    <t>FORMULARZ PRZEDMIOTOWO - CENOWY</t>
  </si>
  <si>
    <t>SUMA:</t>
  </si>
  <si>
    <t>Tynk gipsowy ręczny - sucha zaprawa gipsowa do wykonywania jednowarstwowych tynkow gipsowych wewnątrz pomieszczeń /20 kg /</t>
  </si>
  <si>
    <t>Wylewka samopoziomująca cementowa /25 kg/</t>
  </si>
  <si>
    <t>Farba alkidowa półpołysk biała /0,9 dm3/</t>
  </si>
  <si>
    <t>Taśma papierowa malarska szer. 30 mm L=50 m /żółta/</t>
  </si>
  <si>
    <t>Farba alkidowa półpołysk brąz czekoladowy RAL 8017 /0,9 dm3/</t>
  </si>
  <si>
    <t>Farba alkidowa półpołysk żółta /0,9dm3/</t>
  </si>
  <si>
    <t>Farba alkidowa półpołysk antracyt /0,9dm3/</t>
  </si>
  <si>
    <t>Farba alkidowa półpołysk czarna /0,9dm3/</t>
  </si>
  <si>
    <t>Rozcieńczalnik uniwersalny /0,5dm3/</t>
  </si>
  <si>
    <t>Silikon sanitarny szary 310 mm</t>
  </si>
  <si>
    <t>Uszczelniacz dekarski czarny bitumiczny /310ml/</t>
  </si>
  <si>
    <t>Fugówka -do płytek posadzkowych szara</t>
  </si>
  <si>
    <t>Fugówka -do płytek ściennych biała</t>
  </si>
  <si>
    <t>Beton B30 /25kg/</t>
  </si>
  <si>
    <t>Beton B20 /25kg/</t>
  </si>
  <si>
    <t>Posadzka cementowa samopoziomująca grub.  10-80 mm /25 kg/</t>
  </si>
  <si>
    <t>Papier ścierny Delta na rzep "80" /5 szt/</t>
  </si>
  <si>
    <t>Wkręty czarne do drewna 3,5x45 mm /100 szt./</t>
  </si>
  <si>
    <t>Farba akrylowa antyrefleksyjna do dekoracyjnego malowania ścian i sufitów wewnątrz pomieszczeń /10 dm3/:</t>
  </si>
  <si>
    <t>Farba lateksowa odporna na szorowanie do dekoracyjnego malowania ścian i sufitów wewnątrz pomieszczeń /10 dm3/:</t>
  </si>
  <si>
    <t>*Uwaga: ceny jednostkowe należy podać z dokładnością do dwóch miejsc po przecinku.</t>
  </si>
  <si>
    <t>…………………………</t>
  </si>
  <si>
    <t xml:space="preserve">   </t>
  </si>
  <si>
    <t xml:space="preserve">             …………………………………</t>
  </si>
  <si>
    <t xml:space="preserve">miejscowość, data </t>
  </si>
  <si>
    <t>pieczęć i podpis osoby uprawnionej do   podejmowania zobowiązań</t>
  </si>
  <si>
    <t>Producent/nazwa handlowa</t>
  </si>
  <si>
    <r>
      <t xml:space="preserve">Sikaflex FS11 /300ml/: Jednoskładnikowy, uniwersalny, elastyczny klej i materiał uszczelniający o bardzo dobrych właściwościach aplikacyjnych przeznaczony do uszczelniania i klejenia większości typowych materiałów budowlanych. Może być stosowany wewnątrz i na zewnątrz pomieszczeń.
Przeznaczony do klejenia wewnątrz i na zewnątrz różnych elementów do materiałów, takich jak:
▪ beton
▪ mury
▪ sztuczny kamień
▪ ceramika
▪ drewno
▪ metale
▪ szkło
Materiał uszczelniający do uszczelniania szczelin, połączeń pionowych i poziomych.
</t>
    </r>
    <r>
      <rPr>
        <u/>
        <sz val="9"/>
        <color theme="1"/>
        <rFont val="Book Antiqua"/>
        <family val="1"/>
        <charset val="238"/>
      </rPr>
      <t>Charakterystyka:</t>
    </r>
    <r>
      <rPr>
        <sz val="9"/>
        <color theme="1"/>
        <rFont val="Book Antiqua"/>
        <family val="1"/>
        <charset val="238"/>
      </rPr>
      <t xml:space="preserve">
- Odkształcalność ±35 %
- Dobra przyczepność do wielu różnych podłoży bez wstępnej obróbki powierzchni
- Dobra odporność mechaniczna i odporność na warunki atmosferyczne
- Bardzo niska emisja
- Oznakowanie CE                                                                                                                        </t>
    </r>
    <r>
      <rPr>
        <u/>
        <sz val="9"/>
        <color theme="1"/>
        <rFont val="Book Antiqua"/>
        <family val="1"/>
        <charset val="238"/>
      </rPr>
      <t>Parametry szczegółowe:</t>
    </r>
    <r>
      <rPr>
        <sz val="9"/>
        <color theme="1"/>
        <rFont val="Book Antiqua"/>
        <family val="1"/>
        <charset val="238"/>
      </rPr>
      <t xml:space="preserve">
-Twardość Shore'a: A ~ 37 (po 28 dniach) (PN-EN ISO 868)
-Wytrzymałość na rozciąganie: ~ 1,5 MPa (PN-EN ISO 37)
-Sieczny moduł sprężystości przy rozciąganiu: ~ 0,60 MPa przy wydłużeniu 100% (w 23 °C) (PN-EN ISO 8339)
-Wydłużenie przy zerwaniu: ~ 700% (PN-EN ISO 37)
-Powrót elastyczny: ~ 80% (PN-EN ISO 7389)
-Odporność na propagację rozdarcia: ~ 8,0 N/mm (PN ISO 34)
-Zdolność przenoszenia przemieszczeń: ±35 % (ASTM C 719)
-Odporność chemiczna: Materiał odporny na działanie wielu substancji chemicznych.
-Temperatura użytkowania: −40 °C ÷ +80 °C                                                                                              </t>
    </r>
    <r>
      <rPr>
        <b/>
        <sz val="9"/>
        <color theme="1"/>
        <rFont val="Book Antiqua"/>
        <family val="1"/>
        <charset val="238"/>
      </rPr>
      <t>lub równoważny</t>
    </r>
  </si>
  <si>
    <t xml:space="preserve">- zużycie - ok. 1kg/m2/mm grub.. Gładzi                                            </t>
  </si>
  <si>
    <t xml:space="preserve">Wymagania równoważności: Przywołanie nazwy produktu, nazwy producenta, numeru katalogowego jest doprecyzowaniem opisu przedmiotu zamówienia. Zamawiający dopuszcza zaoferowanie towarów równoważnych. Równoważny przedmiot zamówienia musi posiadać takie same parametry techniczne lub wyższe parametry jakościowe jak towary wskazanych producentów.
Wykonawca oferujący towary równoważne zobowiązany jest do dołączenia do oferty wiarygodnych dokumentów potwierdzających jednoznaczne spełnienie określonych wymagań równoważności (certyfikat, specyfikacja techniczna)
</t>
  </si>
  <si>
    <t xml:space="preserve">Załącznik nr 2 </t>
  </si>
  <si>
    <t>Pigment do farb emulsyjnych /czarny, beżowy, ugier, żółty/</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</si>
</sst>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zcionka tekstu podstawowego"/>
      <family val="2"/>
      <charset val="238"/>
    </font>
    <font>
      <sz val="10"/>
      <color theme="1"/>
      <name val="Century Gothic"/>
      <family val="2"/>
      <charset val="238"/>
    </font>
    <font>
      <sz val="10"/>
      <color theme="1"/>
      <name val="Czcionka tekstu podstawowego"/>
      <family val="2"/>
      <charset val="238"/>
    </font>
    <font>
      <sz val="10"/>
      <color indexed="8"/>
      <name val="Century Gothic"/>
      <family val="2"/>
      <charset val="238"/>
    </font>
    <font>
      <b/>
      <sz val="11"/>
      <color theme="1"/>
      <name val="Times New Roman"/>
      <family val="1"/>
      <charset val="238"/>
    </font>
    <font>
      <b/>
      <sz val="10"/>
      <color theme="1"/>
      <name val="Century Gothic"/>
      <family val="2"/>
      <charset val="238"/>
    </font>
    <font>
      <b/>
      <sz val="11"/>
      <color theme="1"/>
      <name val="Czcionka tekstu podstawowego"/>
      <family val="2"/>
      <charset val="238"/>
    </font>
    <font>
      <sz val="9"/>
      <color theme="1"/>
      <name val="Book Antiqua"/>
      <family val="1"/>
      <charset val="238"/>
    </font>
    <font>
      <sz val="9"/>
      <color indexed="8"/>
      <name val="Book Antiqua"/>
      <family val="1"/>
      <charset val="238"/>
    </font>
    <font>
      <sz val="9"/>
      <color rgb="FF222222"/>
      <name val="Book Antiqua"/>
      <family val="1"/>
      <charset val="238"/>
    </font>
    <font>
      <u/>
      <sz val="9"/>
      <color theme="1"/>
      <name val="Book Antiqua"/>
      <family val="1"/>
      <charset val="238"/>
    </font>
    <font>
      <sz val="10"/>
      <color theme="1"/>
      <name val="Book Antiqua"/>
      <family val="1"/>
      <charset val="238"/>
    </font>
    <font>
      <sz val="12"/>
      <color theme="1"/>
      <name val="Book Antiqua"/>
      <family val="1"/>
      <charset val="238"/>
    </font>
    <font>
      <sz val="7"/>
      <color theme="1"/>
      <name val="Book Antiqua"/>
      <family val="1"/>
      <charset val="238"/>
    </font>
    <font>
      <b/>
      <sz val="9"/>
      <color theme="1"/>
      <name val="Book Antiqua"/>
      <family val="1"/>
      <charset val="23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9"/>
        <bgColor indexed="26"/>
      </patternFill>
    </fill>
  </fills>
  <borders count="36">
    <border>
      <left/>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diagonal/>
    </border>
    <border>
      <left/>
      <right style="medium">
        <color indexed="64"/>
      </right>
      <top style="thin">
        <color indexed="8"/>
      </top>
      <bottom/>
      <diagonal/>
    </border>
    <border>
      <left/>
      <right style="medium">
        <color indexed="64"/>
      </right>
      <top/>
      <bottom style="thin">
        <color indexed="8"/>
      </bottom>
      <diagonal/>
    </border>
    <border>
      <left/>
      <right style="medium">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59">
    <xf numFmtId="0" fontId="0" fillId="0" borderId="0" xfId="0"/>
    <xf numFmtId="0" fontId="1" fillId="0" borderId="0" xfId="0" applyFont="1" applyAlignment="1">
      <alignment horizontal="center" vertical="center"/>
    </xf>
    <xf numFmtId="0" fontId="2" fillId="0" borderId="0" xfId="0" applyFont="1"/>
    <xf numFmtId="0" fontId="1" fillId="0" borderId="0" xfId="0" applyFont="1" applyAlignment="1">
      <alignment horizontal="left" vertical="center"/>
    </xf>
    <xf numFmtId="2" fontId="1" fillId="0" borderId="0" xfId="0" applyNumberFormat="1" applyFont="1" applyAlignment="1">
      <alignment horizontal="center" vertical="center"/>
    </xf>
    <xf numFmtId="2" fontId="1" fillId="0" borderId="0" xfId="0" applyNumberFormat="1" applyFont="1" applyBorder="1" applyAlignment="1">
      <alignment horizontal="center" vertical="center"/>
    </xf>
    <xf numFmtId="0" fontId="1" fillId="0" borderId="0" xfId="0" applyFont="1"/>
    <xf numFmtId="0" fontId="0" fillId="0" borderId="0" xfId="0"/>
    <xf numFmtId="0" fontId="0" fillId="0" borderId="0" xfId="0" applyBorder="1"/>
    <xf numFmtId="2" fontId="1" fillId="0" borderId="13" xfId="0" applyNumberFormat="1" applyFont="1" applyBorder="1" applyAlignment="1">
      <alignment horizontal="center" vertical="center"/>
    </xf>
    <xf numFmtId="0" fontId="0" fillId="0" borderId="0" xfId="0" applyAlignment="1"/>
    <xf numFmtId="2" fontId="0" fillId="0" borderId="0" xfId="0" applyNumberFormat="1"/>
    <xf numFmtId="2" fontId="0" fillId="0" borderId="0" xfId="0" applyNumberFormat="1" applyBorder="1"/>
    <xf numFmtId="2"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xf>
    <xf numFmtId="2" fontId="3" fillId="0" borderId="0" xfId="0" applyNumberFormat="1" applyFont="1" applyBorder="1" applyAlignment="1">
      <alignment horizontal="center"/>
    </xf>
    <xf numFmtId="9" fontId="1" fillId="0" borderId="0" xfId="0" applyNumberFormat="1" applyFont="1" applyBorder="1"/>
    <xf numFmtId="0" fontId="0" fillId="0" borderId="0" xfId="0" applyFill="1" applyBorder="1"/>
    <xf numFmtId="0" fontId="7" fillId="0" borderId="1" xfId="0"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center"/>
    </xf>
    <xf numFmtId="2" fontId="8" fillId="0" borderId="18" xfId="0" applyNumberFormat="1" applyFont="1" applyBorder="1" applyAlignment="1">
      <alignment horizontal="center"/>
    </xf>
    <xf numFmtId="2" fontId="7" fillId="0" borderId="6" xfId="0" applyNumberFormat="1" applyFont="1" applyBorder="1" applyAlignment="1">
      <alignment horizontal="center" vertical="center" wrapText="1"/>
    </xf>
    <xf numFmtId="9" fontId="7" fillId="0" borderId="5" xfId="0" applyNumberFormat="1" applyFont="1" applyBorder="1" applyAlignment="1">
      <alignment horizontal="center" vertical="center"/>
    </xf>
    <xf numFmtId="2" fontId="7" fillId="0" borderId="2"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xf>
    <xf numFmtId="0" fontId="7" fillId="0" borderId="2" xfId="0" applyFont="1" applyBorder="1" applyAlignment="1">
      <alignment horizontal="center" vertical="center"/>
    </xf>
    <xf numFmtId="0" fontId="7" fillId="0" borderId="2" xfId="0" applyFont="1" applyBorder="1" applyAlignment="1">
      <alignment horizontal="center"/>
    </xf>
    <xf numFmtId="2" fontId="8" fillId="0" borderId="17" xfId="0" applyNumberFormat="1" applyFont="1" applyBorder="1" applyAlignment="1">
      <alignment horizontal="center"/>
    </xf>
    <xf numFmtId="0" fontId="9"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xf>
    <xf numFmtId="0" fontId="7" fillId="2" borderId="1" xfId="0" applyFont="1" applyFill="1" applyBorder="1" applyAlignment="1">
      <alignment horizontal="left"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1" fontId="7" fillId="2" borderId="9" xfId="0" applyNumberFormat="1" applyFont="1" applyFill="1" applyBorder="1" applyAlignment="1">
      <alignment horizontal="center"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0" fontId="7" fillId="0" borderId="5" xfId="0" applyFont="1" applyBorder="1" applyAlignment="1">
      <alignment vertical="center" wrapText="1"/>
    </xf>
    <xf numFmtId="0" fontId="7" fillId="0" borderId="4" xfId="0" applyFont="1" applyBorder="1" applyAlignment="1">
      <alignment wrapText="1"/>
    </xf>
    <xf numFmtId="49" fontId="7" fillId="0" borderId="4" xfId="0" applyNumberFormat="1" applyFont="1" applyBorder="1" applyAlignment="1">
      <alignment vertical="center" wrapText="1"/>
    </xf>
    <xf numFmtId="49" fontId="7" fillId="0" borderId="3"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2" fontId="7" fillId="2" borderId="2" xfId="0" applyNumberFormat="1" applyFont="1" applyFill="1" applyBorder="1" applyAlignment="1">
      <alignment horizontal="center" vertical="center"/>
    </xf>
    <xf numFmtId="0" fontId="7" fillId="0" borderId="1" xfId="0" applyFont="1" applyBorder="1" applyAlignment="1">
      <alignment horizontal="left" vertical="top" wrapText="1"/>
    </xf>
    <xf numFmtId="2" fontId="7" fillId="2" borderId="6" xfId="0" applyNumberFormat="1" applyFont="1" applyFill="1" applyBorder="1" applyAlignment="1">
      <alignment horizontal="center" vertical="center" wrapText="1"/>
    </xf>
    <xf numFmtId="0" fontId="7" fillId="0" borderId="6" xfId="0" applyFont="1" applyBorder="1" applyAlignment="1">
      <alignment horizontal="left" vertical="center" wrapText="1"/>
    </xf>
    <xf numFmtId="2" fontId="7" fillId="2" borderId="7" xfId="0" applyNumberFormat="1" applyFont="1" applyFill="1" applyBorder="1" applyAlignment="1">
      <alignment horizontal="center" vertical="center"/>
    </xf>
    <xf numFmtId="0" fontId="7" fillId="2" borderId="3" xfId="0" applyFont="1" applyFill="1" applyBorder="1" applyAlignment="1">
      <alignment horizontal="left" vertical="center"/>
    </xf>
    <xf numFmtId="0" fontId="7" fillId="2" borderId="3" xfId="0" applyFont="1" applyFill="1" applyBorder="1" applyAlignment="1">
      <alignment horizontal="center" vertical="center"/>
    </xf>
    <xf numFmtId="0" fontId="7" fillId="2" borderId="5" xfId="0" applyFont="1" applyFill="1" applyBorder="1" applyAlignment="1">
      <alignment horizontal="left" vertical="center"/>
    </xf>
    <xf numFmtId="2" fontId="7" fillId="2" borderId="11" xfId="0" applyNumberFormat="1" applyFont="1" applyFill="1" applyBorder="1" applyAlignment="1">
      <alignment horizontal="center" vertical="center" wrapText="1"/>
    </xf>
    <xf numFmtId="2" fontId="7" fillId="0" borderId="8" xfId="0" applyNumberFormat="1" applyFont="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center" vertical="center"/>
    </xf>
    <xf numFmtId="2" fontId="7" fillId="2" borderId="5" xfId="0" applyNumberFormat="1" applyFont="1" applyFill="1" applyBorder="1" applyAlignment="1">
      <alignment horizontal="center" vertical="center" wrapText="1"/>
    </xf>
    <xf numFmtId="2" fontId="7" fillId="0" borderId="7" xfId="0" applyNumberFormat="1" applyFont="1" applyBorder="1" applyAlignment="1">
      <alignment horizontal="center" vertical="center"/>
    </xf>
    <xf numFmtId="0" fontId="7" fillId="2" borderId="4" xfId="0" applyFont="1" applyFill="1" applyBorder="1" applyAlignment="1">
      <alignment horizontal="center" vertical="center"/>
    </xf>
    <xf numFmtId="2" fontId="7" fillId="2" borderId="10" xfId="0" applyNumberFormat="1" applyFont="1" applyFill="1" applyBorder="1" applyAlignment="1">
      <alignment horizontal="center" vertical="center" wrapText="1"/>
    </xf>
    <xf numFmtId="49" fontId="7" fillId="2" borderId="3" xfId="0" applyNumberFormat="1"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49" fontId="7" fillId="2" borderId="4" xfId="0" applyNumberFormat="1" applyFont="1" applyFill="1" applyBorder="1" applyAlignment="1">
      <alignment horizontal="left" wrapText="1"/>
    </xf>
    <xf numFmtId="0" fontId="7" fillId="2" borderId="4" xfId="0" applyFont="1" applyFill="1" applyBorder="1" applyAlignment="1">
      <alignment horizontal="center"/>
    </xf>
    <xf numFmtId="2" fontId="7" fillId="2" borderId="10" xfId="0" applyNumberFormat="1" applyFont="1" applyFill="1" applyBorder="1" applyAlignment="1">
      <alignment horizontal="center" wrapText="1"/>
    </xf>
    <xf numFmtId="0" fontId="7" fillId="0" borderId="5" xfId="0" applyFont="1" applyBorder="1" applyAlignment="1">
      <alignment horizontal="center" vertical="center"/>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2" fontId="7" fillId="0" borderId="5" xfId="0" applyNumberFormat="1" applyFont="1" applyBorder="1" applyAlignment="1">
      <alignment horizontal="center" vertical="center"/>
    </xf>
    <xf numFmtId="9" fontId="7" fillId="0" borderId="26" xfId="0" applyNumberFormat="1" applyFont="1" applyBorder="1" applyAlignment="1">
      <alignment horizontal="center" vertical="center"/>
    </xf>
    <xf numFmtId="1" fontId="7" fillId="0" borderId="11"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2" borderId="6" xfId="0" applyNumberFormat="1" applyFont="1" applyFill="1" applyBorder="1" applyAlignment="1">
      <alignment horizontal="center" vertical="center"/>
    </xf>
    <xf numFmtId="1" fontId="7" fillId="2" borderId="11" xfId="0" applyNumberFormat="1" applyFont="1" applyFill="1" applyBorder="1" applyAlignment="1">
      <alignment horizontal="center" vertical="center"/>
    </xf>
    <xf numFmtId="1" fontId="7" fillId="2" borderId="10" xfId="0" applyNumberFormat="1" applyFont="1" applyFill="1" applyBorder="1" applyAlignment="1">
      <alignment horizontal="center" vertical="center"/>
    </xf>
    <xf numFmtId="1" fontId="7" fillId="2" borderId="10" xfId="0" applyNumberFormat="1" applyFont="1" applyFill="1" applyBorder="1" applyAlignment="1">
      <alignment horizontal="center"/>
    </xf>
    <xf numFmtId="2" fontId="8" fillId="0" borderId="17" xfId="0" applyNumberFormat="1" applyFont="1" applyBorder="1" applyAlignment="1">
      <alignment horizontal="center" vertical="center" wrapText="1"/>
    </xf>
    <xf numFmtId="2" fontId="8" fillId="0" borderId="17" xfId="0" applyNumberFormat="1" applyFont="1" applyBorder="1" applyAlignment="1">
      <alignment horizontal="center" vertical="center"/>
    </xf>
    <xf numFmtId="2" fontId="8" fillId="4" borderId="28" xfId="0" applyNumberFormat="1" applyFont="1" applyFill="1" applyBorder="1" applyAlignment="1">
      <alignment horizontal="center" vertical="center"/>
    </xf>
    <xf numFmtId="2" fontId="8" fillId="4" borderId="17" xfId="0" applyNumberFormat="1" applyFont="1" applyFill="1" applyBorder="1" applyAlignment="1">
      <alignment horizontal="center" vertical="center"/>
    </xf>
    <xf numFmtId="2" fontId="8" fillId="4" borderId="18" xfId="0" applyNumberFormat="1" applyFont="1" applyFill="1" applyBorder="1" applyAlignment="1">
      <alignment horizontal="center" vertical="center"/>
    </xf>
    <xf numFmtId="2" fontId="8" fillId="0" borderId="31" xfId="0" applyNumberFormat="1" applyFont="1" applyBorder="1" applyAlignment="1">
      <alignment horizontal="center" vertical="center"/>
    </xf>
    <xf numFmtId="2" fontId="8" fillId="0" borderId="28"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8" fillId="4" borderId="29" xfId="0" applyNumberFormat="1" applyFont="1" applyFill="1" applyBorder="1" applyAlignment="1">
      <alignment horizontal="center" vertical="center"/>
    </xf>
    <xf numFmtId="2" fontId="8" fillId="4" borderId="12" xfId="0" applyNumberFormat="1" applyFont="1" applyFill="1" applyBorder="1" applyAlignment="1">
      <alignment horizontal="center" vertical="center"/>
    </xf>
    <xf numFmtId="2" fontId="8" fillId="4" borderId="30" xfId="0" applyNumberFormat="1" applyFont="1" applyFill="1" applyBorder="1" applyAlignment="1">
      <alignment horizontal="center" vertical="center"/>
    </xf>
    <xf numFmtId="2" fontId="8" fillId="4" borderId="12" xfId="0" applyNumberFormat="1" applyFont="1" applyFill="1" applyBorder="1" applyAlignment="1">
      <alignment horizontal="center"/>
    </xf>
    <xf numFmtId="1" fontId="7" fillId="0" borderId="27" xfId="0" applyNumberFormat="1" applyFont="1" applyBorder="1" applyAlignment="1">
      <alignment horizontal="center" vertical="center"/>
    </xf>
    <xf numFmtId="1" fontId="7" fillId="2" borderId="27" xfId="0" applyNumberFormat="1"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left" vertical="center" indent="15"/>
    </xf>
    <xf numFmtId="0" fontId="13" fillId="0" borderId="0" xfId="0" applyFont="1" applyAlignment="1">
      <alignment horizontal="left" vertical="center" indent="15"/>
    </xf>
    <xf numFmtId="0" fontId="12" fillId="0" borderId="0" xfId="0" applyFont="1" applyAlignment="1">
      <alignment horizontal="left" indent="15"/>
    </xf>
    <xf numFmtId="2" fontId="1" fillId="0" borderId="0" xfId="0" applyNumberFormat="1" applyFont="1" applyAlignment="1">
      <alignment horizontal="center"/>
    </xf>
    <xf numFmtId="2" fontId="1" fillId="0" borderId="0" xfId="0" applyNumberFormat="1" applyFont="1" applyBorder="1" applyAlignment="1">
      <alignment horizontal="center"/>
    </xf>
    <xf numFmtId="1" fontId="7" fillId="0" borderId="34" xfId="0" applyNumberFormat="1" applyFont="1" applyBorder="1" applyAlignment="1">
      <alignment horizontal="center" vertical="center"/>
    </xf>
    <xf numFmtId="9" fontId="7" fillId="0" borderId="9" xfId="0" applyNumberFormat="1" applyFont="1" applyBorder="1" applyAlignment="1">
      <alignment horizontal="center" vertical="center"/>
    </xf>
    <xf numFmtId="2" fontId="7" fillId="0" borderId="27" xfId="0" applyNumberFormat="1" applyFont="1" applyBorder="1" applyAlignment="1">
      <alignment horizontal="center" vertical="center"/>
    </xf>
    <xf numFmtId="1" fontId="7" fillId="0" borderId="35" xfId="0" applyNumberFormat="1" applyFont="1" applyBorder="1" applyAlignment="1">
      <alignment horizontal="center" vertical="center"/>
    </xf>
    <xf numFmtId="2" fontId="7" fillId="0" borderId="5" xfId="0" applyNumberFormat="1" applyFont="1" applyBorder="1" applyAlignment="1">
      <alignment horizontal="center" vertical="center"/>
    </xf>
    <xf numFmtId="2" fontId="7" fillId="0" borderId="4" xfId="0" applyNumberFormat="1" applyFont="1" applyBorder="1" applyAlignment="1">
      <alignment horizontal="center" vertical="center"/>
    </xf>
    <xf numFmtId="2" fontId="7" fillId="0" borderId="3" xfId="0" applyNumberFormat="1" applyFont="1" applyBorder="1" applyAlignment="1">
      <alignment horizontal="center" vertical="center"/>
    </xf>
    <xf numFmtId="9" fontId="7" fillId="0" borderId="5" xfId="0" applyNumberFormat="1" applyFont="1" applyBorder="1" applyAlignment="1">
      <alignment horizontal="center" vertical="center"/>
    </xf>
    <xf numFmtId="9" fontId="7" fillId="0" borderId="4" xfId="0" applyNumberFormat="1" applyFont="1" applyBorder="1" applyAlignment="1">
      <alignment horizontal="center" vertical="center"/>
    </xf>
    <xf numFmtId="9" fontId="7" fillId="0" borderId="3" xfId="0" applyNumberFormat="1"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1" fontId="7" fillId="2" borderId="32" xfId="0" applyNumberFormat="1" applyFont="1" applyFill="1" applyBorder="1" applyAlignment="1">
      <alignment horizontal="center" vertical="center"/>
    </xf>
    <xf numFmtId="1" fontId="7" fillId="2" borderId="33" xfId="0" applyNumberFormat="1" applyFont="1" applyFill="1" applyBorder="1" applyAlignment="1">
      <alignment horizontal="center" vertical="center"/>
    </xf>
    <xf numFmtId="1" fontId="7" fillId="2" borderId="34" xfId="0" applyNumberFormat="1" applyFont="1" applyFill="1" applyBorder="1" applyAlignment="1">
      <alignment horizontal="center" vertical="center"/>
    </xf>
    <xf numFmtId="0" fontId="1" fillId="0" borderId="0" xfId="0" applyFont="1" applyAlignment="1">
      <alignment horizontal="center"/>
    </xf>
    <xf numFmtId="2" fontId="8" fillId="4" borderId="29" xfId="0" applyNumberFormat="1" applyFont="1" applyFill="1" applyBorder="1" applyAlignment="1">
      <alignment horizontal="center" vertical="center"/>
    </xf>
    <xf numFmtId="2" fontId="8" fillId="4" borderId="12" xfId="0" applyNumberFormat="1" applyFont="1" applyFill="1" applyBorder="1" applyAlignment="1">
      <alignment horizontal="center" vertical="center"/>
    </xf>
    <xf numFmtId="2" fontId="8" fillId="4" borderId="8" xfId="0" applyNumberFormat="1" applyFont="1" applyFill="1" applyBorder="1" applyAlignment="1">
      <alignment horizontal="center" vertical="center"/>
    </xf>
    <xf numFmtId="2" fontId="7" fillId="0" borderId="9"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 fontId="7" fillId="3" borderId="15" xfId="0" applyNumberFormat="1"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 fontId="7" fillId="2" borderId="9" xfId="0" applyNumberFormat="1" applyFont="1" applyFill="1" applyBorder="1" applyAlignment="1">
      <alignment horizontal="center" vertical="center"/>
    </xf>
    <xf numFmtId="1" fontId="7" fillId="2" borderId="10" xfId="0" applyNumberFormat="1" applyFont="1" applyFill="1" applyBorder="1" applyAlignment="1">
      <alignment horizontal="center" vertical="center"/>
    </xf>
    <xf numFmtId="1" fontId="7" fillId="2" borderId="11" xfId="0" applyNumberFormat="1" applyFont="1" applyFill="1" applyBorder="1" applyAlignment="1">
      <alignment horizontal="center" vertical="center"/>
    </xf>
    <xf numFmtId="2" fontId="8" fillId="4" borderId="30" xfId="0" applyNumberFormat="1" applyFont="1" applyFill="1" applyBorder="1" applyAlignment="1">
      <alignment horizontal="center" vertical="center"/>
    </xf>
    <xf numFmtId="2" fontId="7" fillId="0" borderId="5"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9" xfId="0" applyFont="1" applyBorder="1" applyAlignment="1">
      <alignment horizontal="right" vertical="center"/>
    </xf>
    <xf numFmtId="0" fontId="1" fillId="0" borderId="20" xfId="0" applyFont="1" applyBorder="1" applyAlignment="1">
      <alignment horizontal="right" vertical="center"/>
    </xf>
    <xf numFmtId="0" fontId="1" fillId="0" borderId="14" xfId="0" applyFont="1" applyBorder="1" applyAlignment="1">
      <alignment horizontal="right" vertical="center"/>
    </xf>
    <xf numFmtId="0" fontId="1" fillId="0" borderId="21" xfId="0" applyFont="1" applyBorder="1" applyAlignment="1">
      <alignment horizontal="right" vertical="center"/>
    </xf>
    <xf numFmtId="0" fontId="4" fillId="0" borderId="0" xfId="0" applyFont="1" applyAlignment="1">
      <alignment horizontal="center" vertical="center" wrapText="1"/>
    </xf>
    <xf numFmtId="0" fontId="5" fillId="2" borderId="0" xfId="0" applyFont="1" applyFill="1" applyBorder="1" applyAlignment="1">
      <alignment horizontal="center" vertical="center"/>
    </xf>
    <xf numFmtId="0" fontId="6" fillId="0" borderId="0" xfId="0" applyFont="1" applyBorder="1" applyAlignment="1"/>
    <xf numFmtId="0" fontId="5" fillId="2" borderId="14" xfId="0" applyFont="1" applyFill="1" applyBorder="1" applyAlignment="1">
      <alignment horizontal="center" vertical="center"/>
    </xf>
    <xf numFmtId="0" fontId="6" fillId="0" borderId="14" xfId="0" applyFont="1" applyBorder="1" applyAlignment="1"/>
    <xf numFmtId="2" fontId="7" fillId="3" borderId="15" xfId="0" applyNumberFormat="1" applyFont="1" applyFill="1" applyBorder="1" applyAlignment="1">
      <alignment horizontal="center" vertical="center" wrapText="1"/>
    </xf>
    <xf numFmtId="2" fontId="7" fillId="3" borderId="16" xfId="0" applyNumberFormat="1" applyFont="1" applyFill="1" applyBorder="1" applyAlignment="1">
      <alignment horizontal="center" vertical="center" wrapText="1"/>
    </xf>
    <xf numFmtId="2" fontId="7" fillId="3" borderId="22" xfId="0" applyNumberFormat="1" applyFont="1" applyFill="1" applyBorder="1" applyAlignment="1">
      <alignment horizontal="center" vertical="center" wrapText="1"/>
    </xf>
    <xf numFmtId="2" fontId="7" fillId="3" borderId="23" xfId="0" applyNumberFormat="1" applyFont="1" applyFill="1" applyBorder="1" applyAlignment="1">
      <alignment horizontal="center"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0" fontId="7" fillId="3" borderId="1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xf>
    <xf numFmtId="2" fontId="7" fillId="0" borderId="7" xfId="0" applyNumberFormat="1"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left" vertical="top"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tabSelected="1" zoomScaleNormal="100" workbookViewId="0">
      <selection activeCell="E122" sqref="E122"/>
    </sheetView>
  </sheetViews>
  <sheetFormatPr defaultRowHeight="13.8"/>
  <cols>
    <col min="1" max="1" width="5" style="1" customWidth="1"/>
    <col min="2" max="2" width="67.3984375" style="3" customWidth="1"/>
    <col min="3" max="3" width="13.296875" style="4" customWidth="1"/>
    <col min="4" max="4" width="10.69921875" style="1" customWidth="1"/>
    <col min="5" max="5" width="13.796875" style="1" customWidth="1"/>
    <col min="6" max="6" width="18.5" style="4" customWidth="1"/>
    <col min="7" max="7" width="17" style="5" customWidth="1"/>
    <col min="8" max="8" width="12.09765625" style="6" customWidth="1"/>
    <col min="9" max="9" width="18.8984375" style="6" customWidth="1"/>
    <col min="13" max="13" width="8.796875" style="11"/>
  </cols>
  <sheetData>
    <row r="1" spans="1:13" s="7" customFormat="1">
      <c r="A1" s="1"/>
      <c r="B1" s="3"/>
      <c r="C1" s="4"/>
      <c r="D1" s="1"/>
      <c r="E1" s="1"/>
      <c r="F1" s="4"/>
      <c r="G1" s="5"/>
      <c r="H1" s="6"/>
      <c r="I1" s="6"/>
      <c r="M1" s="11"/>
    </row>
    <row r="2" spans="1:13" s="7" customFormat="1">
      <c r="A2" s="1"/>
      <c r="B2" s="3"/>
      <c r="C2" s="4"/>
      <c r="D2" s="1"/>
      <c r="E2" s="1"/>
      <c r="F2" s="4"/>
      <c r="G2" s="116" t="s">
        <v>138</v>
      </c>
      <c r="H2" s="116"/>
      <c r="M2" s="11"/>
    </row>
    <row r="3" spans="1:13">
      <c r="A3" s="140" t="s">
        <v>106</v>
      </c>
      <c r="B3" s="140"/>
      <c r="C3" s="140"/>
      <c r="D3" s="140"/>
      <c r="E3" s="140"/>
      <c r="F3" s="140"/>
      <c r="G3" s="140"/>
      <c r="H3" s="141"/>
    </row>
    <row r="4" spans="1:13" ht="14.4" thickBot="1">
      <c r="A4" s="142"/>
      <c r="B4" s="142"/>
      <c r="C4" s="142"/>
      <c r="D4" s="142"/>
      <c r="E4" s="142"/>
      <c r="F4" s="142"/>
      <c r="G4" s="142"/>
      <c r="H4" s="143"/>
    </row>
    <row r="5" spans="1:13" ht="21" customHeight="1">
      <c r="A5" s="148" t="s">
        <v>0</v>
      </c>
      <c r="B5" s="150" t="s">
        <v>1</v>
      </c>
      <c r="C5" s="144" t="s">
        <v>26</v>
      </c>
      <c r="D5" s="123" t="s">
        <v>27</v>
      </c>
      <c r="E5" s="123" t="s">
        <v>134</v>
      </c>
      <c r="F5" s="144" t="s">
        <v>31</v>
      </c>
      <c r="G5" s="146" t="s">
        <v>32</v>
      </c>
      <c r="H5" s="152" t="s">
        <v>39</v>
      </c>
      <c r="I5" s="153" t="s">
        <v>28</v>
      </c>
    </row>
    <row r="6" spans="1:13" ht="21" customHeight="1" thickBot="1">
      <c r="A6" s="149"/>
      <c r="B6" s="151"/>
      <c r="C6" s="145"/>
      <c r="D6" s="124"/>
      <c r="E6" s="124"/>
      <c r="F6" s="145"/>
      <c r="G6" s="147"/>
      <c r="H6" s="149"/>
      <c r="I6" s="154"/>
    </row>
    <row r="7" spans="1:13" ht="14.4">
      <c r="A7" s="18">
        <v>1</v>
      </c>
      <c r="B7" s="19" t="s">
        <v>3</v>
      </c>
      <c r="C7" s="20" t="s">
        <v>2</v>
      </c>
      <c r="D7" s="74">
        <v>10</v>
      </c>
      <c r="E7" s="100"/>
      <c r="F7" s="21"/>
      <c r="G7" s="22"/>
      <c r="H7" s="23"/>
      <c r="I7" s="24"/>
      <c r="K7" s="15"/>
      <c r="L7" s="17"/>
      <c r="M7" s="12"/>
    </row>
    <row r="8" spans="1:13" ht="14.4">
      <c r="A8" s="18">
        <f>SUM(A7+1)</f>
        <v>2</v>
      </c>
      <c r="B8" s="19" t="s">
        <v>40</v>
      </c>
      <c r="C8" s="20" t="s">
        <v>2</v>
      </c>
      <c r="D8" s="74">
        <v>10</v>
      </c>
      <c r="E8" s="92"/>
      <c r="F8" s="80"/>
      <c r="G8" s="22"/>
      <c r="H8" s="23"/>
      <c r="I8" s="24"/>
      <c r="K8" s="13"/>
      <c r="L8" s="17"/>
      <c r="M8" s="12"/>
    </row>
    <row r="9" spans="1:13" ht="14.4">
      <c r="A9" s="18">
        <f t="shared" ref="A9:A72" si="0">SUM(A8+1)</f>
        <v>3</v>
      </c>
      <c r="B9" s="25" t="s">
        <v>4</v>
      </c>
      <c r="C9" s="26" t="s">
        <v>2</v>
      </c>
      <c r="D9" s="75">
        <v>20</v>
      </c>
      <c r="E9" s="92"/>
      <c r="F9" s="80"/>
      <c r="G9" s="22"/>
      <c r="H9" s="23"/>
      <c r="I9" s="24"/>
      <c r="K9" s="13"/>
      <c r="L9" s="17"/>
      <c r="M9" s="12"/>
    </row>
    <row r="10" spans="1:13" ht="15" customHeight="1">
      <c r="A10" s="18">
        <f t="shared" si="0"/>
        <v>4</v>
      </c>
      <c r="B10" s="25" t="s">
        <v>5</v>
      </c>
      <c r="C10" s="26" t="s">
        <v>2</v>
      </c>
      <c r="D10" s="74">
        <v>6</v>
      </c>
      <c r="E10" s="92"/>
      <c r="F10" s="80"/>
      <c r="G10" s="22"/>
      <c r="H10" s="23"/>
      <c r="I10" s="24"/>
      <c r="K10" s="13"/>
      <c r="L10" s="17"/>
      <c r="M10" s="12"/>
    </row>
    <row r="11" spans="1:13">
      <c r="A11" s="18">
        <f t="shared" si="0"/>
        <v>5</v>
      </c>
      <c r="B11" s="25" t="s">
        <v>16</v>
      </c>
      <c r="C11" s="27" t="s">
        <v>14</v>
      </c>
      <c r="D11" s="75">
        <v>15</v>
      </c>
      <c r="E11" s="92"/>
      <c r="F11" s="80"/>
      <c r="G11" s="22"/>
      <c r="H11" s="23"/>
      <c r="I11" s="24"/>
      <c r="K11" s="13"/>
      <c r="L11" s="17"/>
      <c r="M11" s="12"/>
    </row>
    <row r="12" spans="1:13" ht="14.4">
      <c r="A12" s="18">
        <f t="shared" si="0"/>
        <v>6</v>
      </c>
      <c r="B12" s="25" t="s">
        <v>7</v>
      </c>
      <c r="C12" s="28" t="s">
        <v>2</v>
      </c>
      <c r="D12" s="74">
        <v>5</v>
      </c>
      <c r="E12" s="92"/>
      <c r="F12" s="29"/>
      <c r="G12" s="22"/>
      <c r="H12" s="23"/>
      <c r="I12" s="24"/>
      <c r="K12" s="15"/>
      <c r="L12" s="17"/>
      <c r="M12" s="12"/>
    </row>
    <row r="13" spans="1:13" ht="14.4">
      <c r="A13" s="18">
        <f t="shared" si="0"/>
        <v>7</v>
      </c>
      <c r="B13" s="25" t="s">
        <v>8</v>
      </c>
      <c r="C13" s="28" t="s">
        <v>2</v>
      </c>
      <c r="D13" s="75">
        <v>15</v>
      </c>
      <c r="E13" s="92"/>
      <c r="F13" s="29"/>
      <c r="G13" s="22"/>
      <c r="H13" s="23"/>
      <c r="I13" s="24"/>
      <c r="K13" s="15"/>
      <c r="L13" s="17"/>
      <c r="M13" s="12"/>
    </row>
    <row r="14" spans="1:13" ht="14.4">
      <c r="A14" s="18">
        <f t="shared" si="0"/>
        <v>8</v>
      </c>
      <c r="B14" s="25" t="s">
        <v>9</v>
      </c>
      <c r="C14" s="28" t="s">
        <v>34</v>
      </c>
      <c r="D14" s="74">
        <v>5</v>
      </c>
      <c r="E14" s="92"/>
      <c r="F14" s="29"/>
      <c r="G14" s="22"/>
      <c r="H14" s="23"/>
      <c r="I14" s="24"/>
      <c r="K14" s="15"/>
      <c r="L14" s="17"/>
      <c r="M14" s="12"/>
    </row>
    <row r="15" spans="1:13" ht="14.4">
      <c r="A15" s="18">
        <f t="shared" si="0"/>
        <v>9</v>
      </c>
      <c r="B15" s="25" t="s">
        <v>10</v>
      </c>
      <c r="C15" s="28" t="s">
        <v>34</v>
      </c>
      <c r="D15" s="75">
        <v>5</v>
      </c>
      <c r="E15" s="92"/>
      <c r="F15" s="29"/>
      <c r="G15" s="22"/>
      <c r="H15" s="23"/>
      <c r="I15" s="24"/>
      <c r="K15" s="15"/>
      <c r="L15" s="8"/>
      <c r="M15" s="12"/>
    </row>
    <row r="16" spans="1:13" ht="14.4">
      <c r="A16" s="18">
        <f t="shared" si="0"/>
        <v>10</v>
      </c>
      <c r="B16" s="25" t="s">
        <v>29</v>
      </c>
      <c r="C16" s="28" t="s">
        <v>2</v>
      </c>
      <c r="D16" s="75">
        <v>5</v>
      </c>
      <c r="E16" s="92"/>
      <c r="F16" s="29"/>
      <c r="G16" s="22"/>
      <c r="H16" s="23"/>
      <c r="I16" s="24"/>
      <c r="K16" s="15"/>
      <c r="L16" s="17"/>
      <c r="M16" s="12"/>
    </row>
    <row r="17" spans="1:14" ht="14.4">
      <c r="A17" s="18">
        <f t="shared" si="0"/>
        <v>11</v>
      </c>
      <c r="B17" s="25" t="s">
        <v>11</v>
      </c>
      <c r="C17" s="28" t="s">
        <v>2</v>
      </c>
      <c r="D17" s="75">
        <v>1</v>
      </c>
      <c r="E17" s="92"/>
      <c r="F17" s="29"/>
      <c r="G17" s="22"/>
      <c r="H17" s="23"/>
      <c r="I17" s="24"/>
      <c r="K17" s="15"/>
      <c r="L17" s="8"/>
      <c r="M17" s="12"/>
    </row>
    <row r="18" spans="1:14" ht="14.4">
      <c r="A18" s="18">
        <f t="shared" si="0"/>
        <v>12</v>
      </c>
      <c r="B18" s="25" t="s">
        <v>12</v>
      </c>
      <c r="C18" s="28" t="s">
        <v>2</v>
      </c>
      <c r="D18" s="74">
        <v>1</v>
      </c>
      <c r="E18" s="92"/>
      <c r="F18" s="29"/>
      <c r="G18" s="22"/>
      <c r="H18" s="23"/>
      <c r="I18" s="24"/>
      <c r="K18" s="15"/>
      <c r="L18" s="8"/>
      <c r="M18" s="12"/>
    </row>
    <row r="19" spans="1:14" s="7" customFormat="1" ht="14.4">
      <c r="A19" s="18">
        <f t="shared" si="0"/>
        <v>13</v>
      </c>
      <c r="B19" s="25" t="s">
        <v>124</v>
      </c>
      <c r="C19" s="28" t="s">
        <v>34</v>
      </c>
      <c r="D19" s="74">
        <v>10</v>
      </c>
      <c r="E19" s="92"/>
      <c r="F19" s="29"/>
      <c r="G19" s="22"/>
      <c r="H19" s="23"/>
      <c r="I19" s="24"/>
      <c r="K19" s="15"/>
      <c r="L19" s="8"/>
      <c r="M19" s="12"/>
    </row>
    <row r="20" spans="1:14" ht="14.4">
      <c r="A20" s="18">
        <f t="shared" si="0"/>
        <v>14</v>
      </c>
      <c r="B20" s="25" t="s">
        <v>13</v>
      </c>
      <c r="C20" s="28" t="s">
        <v>34</v>
      </c>
      <c r="D20" s="75">
        <v>2</v>
      </c>
      <c r="E20" s="92"/>
      <c r="F20" s="29"/>
      <c r="G20" s="22"/>
      <c r="H20" s="23"/>
      <c r="I20" s="24"/>
      <c r="K20" s="15"/>
      <c r="L20" s="8"/>
      <c r="M20" s="12"/>
    </row>
    <row r="21" spans="1:14" s="7" customFormat="1">
      <c r="A21" s="18">
        <f t="shared" si="0"/>
        <v>15</v>
      </c>
      <c r="B21" s="30" t="s">
        <v>102</v>
      </c>
      <c r="C21" s="31" t="s">
        <v>2</v>
      </c>
      <c r="D21" s="74">
        <v>2</v>
      </c>
      <c r="E21" s="92"/>
      <c r="F21" s="81"/>
      <c r="G21" s="22"/>
      <c r="H21" s="23"/>
      <c r="I21" s="24"/>
      <c r="K21" s="14"/>
      <c r="L21" s="17"/>
      <c r="M21" s="12"/>
    </row>
    <row r="22" spans="1:14" s="7" customFormat="1">
      <c r="A22" s="18">
        <f t="shared" si="0"/>
        <v>16</v>
      </c>
      <c r="B22" s="30" t="s">
        <v>103</v>
      </c>
      <c r="C22" s="31" t="s">
        <v>2</v>
      </c>
      <c r="D22" s="75">
        <v>1</v>
      </c>
      <c r="E22" s="92"/>
      <c r="F22" s="81"/>
      <c r="G22" s="22"/>
      <c r="H22" s="23"/>
      <c r="I22" s="24"/>
      <c r="K22" s="14"/>
      <c r="L22" s="17"/>
      <c r="M22" s="12"/>
    </row>
    <row r="23" spans="1:14" ht="15" customHeight="1">
      <c r="A23" s="18">
        <f t="shared" si="0"/>
        <v>17</v>
      </c>
      <c r="B23" s="25" t="s">
        <v>41</v>
      </c>
      <c r="C23" s="28" t="s">
        <v>34</v>
      </c>
      <c r="D23" s="74">
        <v>1</v>
      </c>
      <c r="E23" s="92"/>
      <c r="F23" s="29"/>
      <c r="G23" s="22"/>
      <c r="H23" s="23"/>
      <c r="I23" s="24"/>
      <c r="K23" s="15"/>
      <c r="L23" s="17"/>
      <c r="M23" s="12"/>
    </row>
    <row r="24" spans="1:14" ht="15" customHeight="1">
      <c r="A24" s="18">
        <f t="shared" si="0"/>
        <v>18</v>
      </c>
      <c r="B24" s="19" t="s">
        <v>33</v>
      </c>
      <c r="C24" s="28" t="s">
        <v>34</v>
      </c>
      <c r="D24" s="75">
        <v>2</v>
      </c>
      <c r="E24" s="92"/>
      <c r="F24" s="21"/>
      <c r="G24" s="22"/>
      <c r="H24" s="23"/>
      <c r="I24" s="24"/>
      <c r="K24" s="15"/>
      <c r="L24" s="17"/>
      <c r="M24" s="12"/>
      <c r="N24" s="7"/>
    </row>
    <row r="25" spans="1:14" s="7" customFormat="1" ht="15" customHeight="1">
      <c r="A25" s="18">
        <f t="shared" si="0"/>
        <v>19</v>
      </c>
      <c r="B25" s="25" t="s">
        <v>125</v>
      </c>
      <c r="C25" s="32" t="s">
        <v>34</v>
      </c>
      <c r="D25" s="74">
        <v>1</v>
      </c>
      <c r="E25" s="92"/>
      <c r="F25" s="21"/>
      <c r="G25" s="22"/>
      <c r="H25" s="23"/>
      <c r="I25" s="24"/>
      <c r="K25" s="15"/>
      <c r="L25" s="17"/>
      <c r="M25" s="12"/>
    </row>
    <row r="26" spans="1:14" ht="15" customHeight="1">
      <c r="A26" s="18">
        <f t="shared" si="0"/>
        <v>20</v>
      </c>
      <c r="B26" s="33" t="s">
        <v>110</v>
      </c>
      <c r="C26" s="34" t="s">
        <v>2</v>
      </c>
      <c r="D26" s="36">
        <v>15</v>
      </c>
      <c r="E26" s="93"/>
      <c r="F26" s="82"/>
      <c r="G26" s="22"/>
      <c r="H26" s="23"/>
      <c r="I26" s="24"/>
      <c r="K26" s="12"/>
      <c r="L26" s="17"/>
      <c r="M26" s="12"/>
    </row>
    <row r="27" spans="1:14" s="7" customFormat="1">
      <c r="A27" s="18">
        <f t="shared" si="0"/>
        <v>21</v>
      </c>
      <c r="B27" s="35" t="s">
        <v>112</v>
      </c>
      <c r="C27" s="34" t="s">
        <v>2</v>
      </c>
      <c r="D27" s="36">
        <v>10</v>
      </c>
      <c r="E27" s="93"/>
      <c r="F27" s="82"/>
      <c r="G27" s="22"/>
      <c r="H27" s="23"/>
      <c r="I27" s="24"/>
      <c r="K27" s="12"/>
      <c r="L27" s="17"/>
      <c r="M27" s="12"/>
    </row>
    <row r="28" spans="1:14" s="7" customFormat="1">
      <c r="A28" s="18">
        <f t="shared" si="0"/>
        <v>22</v>
      </c>
      <c r="B28" s="35" t="s">
        <v>113</v>
      </c>
      <c r="C28" s="34" t="s">
        <v>2</v>
      </c>
      <c r="D28" s="36">
        <v>2</v>
      </c>
      <c r="E28" s="93"/>
      <c r="F28" s="82"/>
      <c r="G28" s="22"/>
      <c r="H28" s="23"/>
      <c r="I28" s="24"/>
      <c r="K28" s="12"/>
      <c r="L28" s="17"/>
      <c r="M28" s="12"/>
    </row>
    <row r="29" spans="1:14" s="7" customFormat="1">
      <c r="A29" s="18">
        <f t="shared" si="0"/>
        <v>23</v>
      </c>
      <c r="B29" s="35" t="s">
        <v>114</v>
      </c>
      <c r="C29" s="34" t="s">
        <v>2</v>
      </c>
      <c r="D29" s="36">
        <v>5</v>
      </c>
      <c r="E29" s="93"/>
      <c r="F29" s="82"/>
      <c r="G29" s="22"/>
      <c r="H29" s="23"/>
      <c r="I29" s="24"/>
      <c r="K29" s="12"/>
      <c r="L29" s="17"/>
      <c r="M29" s="12"/>
    </row>
    <row r="30" spans="1:14" s="7" customFormat="1">
      <c r="A30" s="18">
        <f t="shared" si="0"/>
        <v>24</v>
      </c>
      <c r="B30" s="35" t="s">
        <v>115</v>
      </c>
      <c r="C30" s="34" t="s">
        <v>2</v>
      </c>
      <c r="D30" s="36">
        <v>5</v>
      </c>
      <c r="E30" s="93"/>
      <c r="F30" s="82"/>
      <c r="G30" s="22"/>
      <c r="H30" s="23"/>
      <c r="I30" s="24"/>
      <c r="K30" s="12"/>
      <c r="L30" s="17"/>
      <c r="M30" s="12"/>
    </row>
    <row r="31" spans="1:14" ht="31.2" customHeight="1">
      <c r="A31" s="112">
        <f t="shared" si="0"/>
        <v>25</v>
      </c>
      <c r="B31" s="37" t="s">
        <v>126</v>
      </c>
      <c r="C31" s="125" t="s">
        <v>2</v>
      </c>
      <c r="D31" s="128">
        <v>50</v>
      </c>
      <c r="E31" s="113"/>
      <c r="F31" s="117"/>
      <c r="G31" s="132"/>
      <c r="H31" s="107"/>
      <c r="I31" s="104"/>
      <c r="J31" s="7"/>
      <c r="K31" s="12"/>
      <c r="L31" s="8"/>
      <c r="M31" s="12"/>
      <c r="N31" s="7"/>
    </row>
    <row r="32" spans="1:14" s="7" customFormat="1" ht="13.8" customHeight="1">
      <c r="A32" s="110"/>
      <c r="B32" s="38" t="s">
        <v>37</v>
      </c>
      <c r="C32" s="126"/>
      <c r="D32" s="129"/>
      <c r="E32" s="114"/>
      <c r="F32" s="118"/>
      <c r="G32" s="133"/>
      <c r="H32" s="110"/>
      <c r="I32" s="110"/>
      <c r="K32" s="12"/>
      <c r="L32" s="8"/>
      <c r="M32" s="12"/>
    </row>
    <row r="33" spans="1:13" s="7" customFormat="1" ht="13.8" customHeight="1">
      <c r="A33" s="110"/>
      <c r="B33" s="39" t="s">
        <v>44</v>
      </c>
      <c r="C33" s="126"/>
      <c r="D33" s="129"/>
      <c r="E33" s="114"/>
      <c r="F33" s="118"/>
      <c r="G33" s="133"/>
      <c r="H33" s="110"/>
      <c r="I33" s="110"/>
      <c r="K33" s="12"/>
      <c r="L33" s="8"/>
      <c r="M33" s="12"/>
    </row>
    <row r="34" spans="1:13" s="7" customFormat="1" ht="13.8" customHeight="1">
      <c r="A34" s="110"/>
      <c r="B34" s="39" t="s">
        <v>45</v>
      </c>
      <c r="C34" s="126"/>
      <c r="D34" s="129"/>
      <c r="E34" s="114"/>
      <c r="F34" s="118"/>
      <c r="G34" s="133"/>
      <c r="H34" s="110"/>
      <c r="I34" s="110"/>
      <c r="K34" s="12"/>
      <c r="L34" s="8"/>
      <c r="M34" s="12"/>
    </row>
    <row r="35" spans="1:13" s="7" customFormat="1" ht="13.8" customHeight="1">
      <c r="A35" s="110"/>
      <c r="B35" s="39" t="s">
        <v>46</v>
      </c>
      <c r="C35" s="126"/>
      <c r="D35" s="129"/>
      <c r="E35" s="114"/>
      <c r="F35" s="118"/>
      <c r="G35" s="133"/>
      <c r="H35" s="110"/>
      <c r="I35" s="110"/>
      <c r="K35" s="12"/>
      <c r="L35" s="8"/>
      <c r="M35" s="12"/>
    </row>
    <row r="36" spans="1:13" s="7" customFormat="1" ht="13.8" customHeight="1">
      <c r="A36" s="110"/>
      <c r="B36" s="39" t="s">
        <v>47</v>
      </c>
      <c r="C36" s="126"/>
      <c r="D36" s="129"/>
      <c r="E36" s="114"/>
      <c r="F36" s="118"/>
      <c r="G36" s="133"/>
      <c r="H36" s="110"/>
      <c r="I36" s="110"/>
      <c r="K36" s="12"/>
      <c r="L36" s="8"/>
      <c r="M36" s="12"/>
    </row>
    <row r="37" spans="1:13" s="7" customFormat="1" ht="13.8" customHeight="1">
      <c r="A37" s="110"/>
      <c r="B37" s="39" t="s">
        <v>48</v>
      </c>
      <c r="C37" s="126"/>
      <c r="D37" s="129"/>
      <c r="E37" s="114"/>
      <c r="F37" s="118"/>
      <c r="G37" s="133"/>
      <c r="H37" s="110"/>
      <c r="I37" s="110"/>
      <c r="K37" s="12"/>
      <c r="L37" s="8"/>
      <c r="M37" s="12"/>
    </row>
    <row r="38" spans="1:13" s="7" customFormat="1" ht="13.8" customHeight="1">
      <c r="A38" s="110"/>
      <c r="B38" s="39" t="s">
        <v>49</v>
      </c>
      <c r="C38" s="126"/>
      <c r="D38" s="129"/>
      <c r="E38" s="114"/>
      <c r="F38" s="118"/>
      <c r="G38" s="133"/>
      <c r="H38" s="110"/>
      <c r="I38" s="110"/>
      <c r="K38" s="12"/>
      <c r="L38" s="8"/>
      <c r="M38" s="12"/>
    </row>
    <row r="39" spans="1:13" s="7" customFormat="1" ht="13.8" customHeight="1">
      <c r="A39" s="110"/>
      <c r="B39" s="39" t="s">
        <v>50</v>
      </c>
      <c r="C39" s="126"/>
      <c r="D39" s="129"/>
      <c r="E39" s="114"/>
      <c r="F39" s="118"/>
      <c r="G39" s="133"/>
      <c r="H39" s="110"/>
      <c r="I39" s="110"/>
      <c r="K39" s="12"/>
      <c r="L39" s="8"/>
      <c r="M39" s="12"/>
    </row>
    <row r="40" spans="1:13" s="7" customFormat="1" ht="13.8" customHeight="1">
      <c r="A40" s="110"/>
      <c r="B40" s="39" t="s">
        <v>51</v>
      </c>
      <c r="C40" s="126"/>
      <c r="D40" s="129"/>
      <c r="E40" s="114"/>
      <c r="F40" s="118"/>
      <c r="G40" s="133"/>
      <c r="H40" s="110"/>
      <c r="I40" s="110"/>
      <c r="K40" s="12"/>
      <c r="L40" s="8"/>
      <c r="M40" s="12"/>
    </row>
    <row r="41" spans="1:13" s="7" customFormat="1" ht="28.2" customHeight="1">
      <c r="A41" s="111"/>
      <c r="B41" s="40" t="s">
        <v>52</v>
      </c>
      <c r="C41" s="127"/>
      <c r="D41" s="130"/>
      <c r="E41" s="115"/>
      <c r="F41" s="131"/>
      <c r="G41" s="134"/>
      <c r="H41" s="111"/>
      <c r="I41" s="111"/>
      <c r="K41" s="12"/>
      <c r="L41" s="8"/>
      <c r="M41" s="12"/>
    </row>
    <row r="42" spans="1:13" ht="30" customHeight="1">
      <c r="A42" s="112">
        <v>26</v>
      </c>
      <c r="B42" s="41" t="s">
        <v>127</v>
      </c>
      <c r="C42" s="125" t="s">
        <v>2</v>
      </c>
      <c r="D42" s="128">
        <v>10</v>
      </c>
      <c r="E42" s="113"/>
      <c r="F42" s="117"/>
      <c r="G42" s="120"/>
      <c r="H42" s="107"/>
      <c r="I42" s="155"/>
      <c r="K42" s="12"/>
      <c r="L42" s="8"/>
      <c r="M42" s="12"/>
    </row>
    <row r="43" spans="1:13" s="7" customFormat="1" ht="20.399999999999999" customHeight="1">
      <c r="A43" s="110"/>
      <c r="B43" s="42" t="s">
        <v>37</v>
      </c>
      <c r="C43" s="126"/>
      <c r="D43" s="129"/>
      <c r="E43" s="114"/>
      <c r="F43" s="118"/>
      <c r="G43" s="121"/>
      <c r="H43" s="110"/>
      <c r="I43" s="156"/>
      <c r="K43" s="12"/>
      <c r="L43" s="8"/>
      <c r="M43" s="12"/>
    </row>
    <row r="44" spans="1:13" s="7" customFormat="1" ht="14.4" customHeight="1">
      <c r="A44" s="110"/>
      <c r="B44" s="40" t="s">
        <v>53</v>
      </c>
      <c r="C44" s="126"/>
      <c r="D44" s="129"/>
      <c r="E44" s="114"/>
      <c r="F44" s="118"/>
      <c r="G44" s="121"/>
      <c r="H44" s="110"/>
      <c r="I44" s="156"/>
      <c r="K44" s="12"/>
      <c r="L44" s="8"/>
      <c r="M44" s="12"/>
    </row>
    <row r="45" spans="1:13" s="7" customFormat="1" ht="14.4" customHeight="1">
      <c r="A45" s="110"/>
      <c r="B45" s="40" t="s">
        <v>54</v>
      </c>
      <c r="C45" s="126"/>
      <c r="D45" s="129"/>
      <c r="E45" s="114"/>
      <c r="F45" s="118"/>
      <c r="G45" s="121"/>
      <c r="H45" s="110"/>
      <c r="I45" s="156"/>
      <c r="K45" s="12"/>
      <c r="L45" s="8"/>
      <c r="M45" s="12"/>
    </row>
    <row r="46" spans="1:13" s="7" customFormat="1" ht="14.4" customHeight="1">
      <c r="A46" s="110"/>
      <c r="B46" s="40" t="s">
        <v>55</v>
      </c>
      <c r="C46" s="126"/>
      <c r="D46" s="129"/>
      <c r="E46" s="114"/>
      <c r="F46" s="118"/>
      <c r="G46" s="121"/>
      <c r="H46" s="110"/>
      <c r="I46" s="156"/>
      <c r="K46" s="12"/>
      <c r="L46" s="8"/>
      <c r="M46" s="12"/>
    </row>
    <row r="47" spans="1:13" s="7" customFormat="1" ht="14.4" customHeight="1">
      <c r="A47" s="110"/>
      <c r="B47" s="40" t="s">
        <v>56</v>
      </c>
      <c r="C47" s="126"/>
      <c r="D47" s="129"/>
      <c r="E47" s="114"/>
      <c r="F47" s="118"/>
      <c r="G47" s="121"/>
      <c r="H47" s="110"/>
      <c r="I47" s="156"/>
      <c r="K47" s="12"/>
      <c r="L47" s="8"/>
      <c r="M47" s="12"/>
    </row>
    <row r="48" spans="1:13" s="7" customFormat="1" ht="30" customHeight="1">
      <c r="A48" s="110"/>
      <c r="B48" s="43" t="s">
        <v>57</v>
      </c>
      <c r="C48" s="126"/>
      <c r="D48" s="129"/>
      <c r="E48" s="114"/>
      <c r="F48" s="118"/>
      <c r="G48" s="121"/>
      <c r="H48" s="110"/>
      <c r="I48" s="156"/>
      <c r="K48" s="12"/>
      <c r="L48" s="8"/>
      <c r="M48" s="12"/>
    </row>
    <row r="49" spans="1:13" s="7" customFormat="1" ht="14.4" customHeight="1">
      <c r="A49" s="110"/>
      <c r="B49" s="40" t="s">
        <v>49</v>
      </c>
      <c r="C49" s="126"/>
      <c r="D49" s="129"/>
      <c r="E49" s="114"/>
      <c r="F49" s="118"/>
      <c r="G49" s="121"/>
      <c r="H49" s="110"/>
      <c r="I49" s="156"/>
      <c r="K49" s="12"/>
      <c r="L49" s="8"/>
      <c r="M49" s="12"/>
    </row>
    <row r="50" spans="1:13" s="7" customFormat="1" ht="14.4" customHeight="1">
      <c r="A50" s="110"/>
      <c r="B50" s="40" t="s">
        <v>58</v>
      </c>
      <c r="C50" s="126"/>
      <c r="D50" s="129"/>
      <c r="E50" s="114"/>
      <c r="F50" s="118"/>
      <c r="G50" s="121"/>
      <c r="H50" s="110"/>
      <c r="I50" s="156"/>
      <c r="K50" s="12"/>
      <c r="L50" s="8"/>
      <c r="M50" s="12"/>
    </row>
    <row r="51" spans="1:13" s="7" customFormat="1" ht="28.8" customHeight="1">
      <c r="A51" s="110"/>
      <c r="B51" s="40" t="s">
        <v>59</v>
      </c>
      <c r="C51" s="126"/>
      <c r="D51" s="129"/>
      <c r="E51" s="114"/>
      <c r="F51" s="118"/>
      <c r="G51" s="121"/>
      <c r="H51" s="110"/>
      <c r="I51" s="156"/>
      <c r="K51" s="12"/>
      <c r="L51" s="8"/>
      <c r="M51" s="12"/>
    </row>
    <row r="52" spans="1:13" s="7" customFormat="1" ht="14.4" customHeight="1">
      <c r="A52" s="110"/>
      <c r="B52" s="43" t="s">
        <v>60</v>
      </c>
      <c r="C52" s="126"/>
      <c r="D52" s="129"/>
      <c r="E52" s="114"/>
      <c r="F52" s="118"/>
      <c r="G52" s="121"/>
      <c r="H52" s="110"/>
      <c r="I52" s="156"/>
      <c r="K52" s="12"/>
      <c r="L52" s="8"/>
      <c r="M52" s="12"/>
    </row>
    <row r="53" spans="1:13" s="7" customFormat="1" ht="13.8" customHeight="1">
      <c r="A53" s="111"/>
      <c r="B53" s="44" t="s">
        <v>61</v>
      </c>
      <c r="C53" s="127"/>
      <c r="D53" s="130"/>
      <c r="E53" s="115"/>
      <c r="F53" s="119"/>
      <c r="G53" s="122"/>
      <c r="H53" s="111"/>
      <c r="I53" s="157"/>
      <c r="K53" s="12"/>
      <c r="L53" s="8"/>
      <c r="M53" s="12"/>
    </row>
    <row r="54" spans="1:13" ht="29.4" customHeight="1">
      <c r="A54" s="18">
        <v>27</v>
      </c>
      <c r="B54" s="33" t="s">
        <v>38</v>
      </c>
      <c r="C54" s="45" t="s">
        <v>2</v>
      </c>
      <c r="D54" s="76">
        <v>2</v>
      </c>
      <c r="E54" s="93"/>
      <c r="F54" s="47"/>
      <c r="G54" s="22"/>
      <c r="H54" s="23"/>
      <c r="I54" s="24"/>
      <c r="K54" s="12"/>
      <c r="L54" s="8"/>
      <c r="M54" s="12"/>
    </row>
    <row r="55" spans="1:13" ht="15" customHeight="1">
      <c r="A55" s="18">
        <f t="shared" si="0"/>
        <v>28</v>
      </c>
      <c r="B55" s="46" t="s">
        <v>139</v>
      </c>
      <c r="C55" s="45" t="s">
        <v>2</v>
      </c>
      <c r="D55" s="76">
        <v>20</v>
      </c>
      <c r="E55" s="93"/>
      <c r="F55" s="83"/>
      <c r="G55" s="22"/>
      <c r="H55" s="23"/>
      <c r="I55" s="24"/>
      <c r="K55" s="12"/>
      <c r="L55" s="8"/>
      <c r="M55" s="12"/>
    </row>
    <row r="56" spans="1:13" ht="14.4">
      <c r="A56" s="18">
        <f t="shared" si="0"/>
        <v>29</v>
      </c>
      <c r="B56" s="25" t="s">
        <v>17</v>
      </c>
      <c r="C56" s="28" t="s">
        <v>2</v>
      </c>
      <c r="D56" s="75">
        <v>5</v>
      </c>
      <c r="E56" s="92"/>
      <c r="F56" s="29"/>
      <c r="G56" s="22"/>
      <c r="H56" s="23"/>
      <c r="I56" s="24"/>
      <c r="K56" s="12"/>
      <c r="L56" s="8"/>
      <c r="M56" s="12"/>
    </row>
    <row r="57" spans="1:13" s="7" customFormat="1" ht="14.4">
      <c r="A57" s="18">
        <f t="shared" si="0"/>
        <v>30</v>
      </c>
      <c r="B57" s="25" t="s">
        <v>116</v>
      </c>
      <c r="C57" s="28" t="s">
        <v>2</v>
      </c>
      <c r="D57" s="75">
        <v>8</v>
      </c>
      <c r="E57" s="92"/>
      <c r="F57" s="29"/>
      <c r="G57" s="22"/>
      <c r="H57" s="23"/>
      <c r="I57" s="24"/>
      <c r="K57" s="12"/>
      <c r="L57" s="8"/>
      <c r="M57" s="12"/>
    </row>
    <row r="58" spans="1:13" ht="14.4">
      <c r="A58" s="18">
        <f t="shared" si="0"/>
        <v>31</v>
      </c>
      <c r="B58" s="25" t="s">
        <v>43</v>
      </c>
      <c r="C58" s="28" t="s">
        <v>2</v>
      </c>
      <c r="D58" s="75">
        <v>5</v>
      </c>
      <c r="E58" s="92"/>
      <c r="F58" s="29"/>
      <c r="G58" s="22"/>
      <c r="H58" s="23"/>
      <c r="I58" s="24"/>
      <c r="K58" s="12"/>
      <c r="L58" s="8"/>
      <c r="M58" s="12"/>
    </row>
    <row r="59" spans="1:13" ht="14.4">
      <c r="A59" s="18">
        <f t="shared" si="0"/>
        <v>32</v>
      </c>
      <c r="B59" s="25" t="s">
        <v>18</v>
      </c>
      <c r="C59" s="28" t="s">
        <v>2</v>
      </c>
      <c r="D59" s="75">
        <v>5</v>
      </c>
      <c r="E59" s="92"/>
      <c r="F59" s="29"/>
      <c r="G59" s="22"/>
      <c r="H59" s="23"/>
      <c r="I59" s="47"/>
      <c r="K59" s="12"/>
      <c r="L59" s="8"/>
      <c r="M59" s="12"/>
    </row>
    <row r="60" spans="1:13" s="7" customFormat="1" ht="14.4">
      <c r="A60" s="18">
        <f t="shared" si="0"/>
        <v>33</v>
      </c>
      <c r="B60" s="25" t="s">
        <v>117</v>
      </c>
      <c r="C60" s="28" t="s">
        <v>2</v>
      </c>
      <c r="D60" s="75">
        <v>3</v>
      </c>
      <c r="E60" s="92"/>
      <c r="F60" s="29"/>
      <c r="G60" s="22"/>
      <c r="H60" s="23"/>
      <c r="I60" s="47"/>
      <c r="K60" s="12"/>
      <c r="L60" s="8"/>
      <c r="M60" s="12"/>
    </row>
    <row r="61" spans="1:13" s="7" customFormat="1" ht="14.4">
      <c r="A61" s="18">
        <f t="shared" si="0"/>
        <v>34</v>
      </c>
      <c r="B61" s="25" t="s">
        <v>118</v>
      </c>
      <c r="C61" s="28" t="s">
        <v>2</v>
      </c>
      <c r="D61" s="75">
        <v>3</v>
      </c>
      <c r="E61" s="92"/>
      <c r="F61" s="29"/>
      <c r="G61" s="22"/>
      <c r="H61" s="23"/>
      <c r="I61" s="47"/>
      <c r="K61" s="12"/>
      <c r="L61" s="8"/>
      <c r="M61" s="12"/>
    </row>
    <row r="62" spans="1:13" s="7" customFormat="1" ht="407.4" customHeight="1">
      <c r="A62" s="18">
        <f t="shared" si="0"/>
        <v>35</v>
      </c>
      <c r="B62" s="48" t="s">
        <v>135</v>
      </c>
      <c r="C62" s="27" t="s">
        <v>2</v>
      </c>
      <c r="D62" s="75">
        <v>2</v>
      </c>
      <c r="E62" s="92"/>
      <c r="F62" s="29"/>
      <c r="G62" s="22"/>
      <c r="H62" s="23"/>
      <c r="I62" s="47"/>
      <c r="K62" s="12"/>
      <c r="L62" s="8"/>
      <c r="M62" s="12"/>
    </row>
    <row r="63" spans="1:13" ht="15" customHeight="1">
      <c r="A63" s="18">
        <f t="shared" si="0"/>
        <v>36</v>
      </c>
      <c r="B63" s="25" t="s">
        <v>19</v>
      </c>
      <c r="C63" s="28" t="s">
        <v>20</v>
      </c>
      <c r="D63" s="75">
        <v>1</v>
      </c>
      <c r="E63" s="92"/>
      <c r="F63" s="29"/>
      <c r="G63" s="49"/>
      <c r="H63" s="23"/>
      <c r="I63" s="47"/>
      <c r="K63" s="12"/>
      <c r="L63" s="8"/>
      <c r="M63" s="12"/>
    </row>
    <row r="64" spans="1:13" ht="15" customHeight="1">
      <c r="A64" s="18">
        <f t="shared" si="0"/>
        <v>37</v>
      </c>
      <c r="B64" s="25" t="s">
        <v>111</v>
      </c>
      <c r="C64" s="28" t="s">
        <v>2</v>
      </c>
      <c r="D64" s="75">
        <v>40</v>
      </c>
      <c r="E64" s="92"/>
      <c r="F64" s="29"/>
      <c r="G64" s="49"/>
      <c r="H64" s="23"/>
      <c r="I64" s="47"/>
      <c r="K64" s="12"/>
      <c r="L64" s="8"/>
      <c r="M64" s="12"/>
    </row>
    <row r="65" spans="1:13">
      <c r="A65" s="18">
        <f t="shared" si="0"/>
        <v>38</v>
      </c>
      <c r="B65" s="50" t="s">
        <v>21</v>
      </c>
      <c r="C65" s="18" t="s">
        <v>2</v>
      </c>
      <c r="D65" s="75">
        <v>10</v>
      </c>
      <c r="E65" s="92"/>
      <c r="F65" s="81"/>
      <c r="G65" s="49"/>
      <c r="H65" s="23"/>
      <c r="I65" s="51"/>
      <c r="K65" s="14"/>
      <c r="L65" s="8"/>
      <c r="M65" s="12"/>
    </row>
    <row r="66" spans="1:13" ht="15" customHeight="1">
      <c r="A66" s="18">
        <f t="shared" si="0"/>
        <v>39</v>
      </c>
      <c r="B66" s="52" t="s">
        <v>22</v>
      </c>
      <c r="C66" s="53" t="s">
        <v>24</v>
      </c>
      <c r="D66" s="77">
        <v>2</v>
      </c>
      <c r="E66" s="93"/>
      <c r="F66" s="84"/>
      <c r="G66" s="49"/>
      <c r="H66" s="23"/>
      <c r="I66" s="51"/>
      <c r="K66" s="7"/>
      <c r="L66" s="8"/>
      <c r="M66" s="12"/>
    </row>
    <row r="67" spans="1:13" ht="15" customHeight="1">
      <c r="A67" s="18">
        <f t="shared" si="0"/>
        <v>40</v>
      </c>
      <c r="B67" s="46" t="s">
        <v>23</v>
      </c>
      <c r="C67" s="45" t="s">
        <v>2</v>
      </c>
      <c r="D67" s="76">
        <v>10</v>
      </c>
      <c r="E67" s="93"/>
      <c r="F67" s="83"/>
      <c r="G67" s="49"/>
      <c r="H67" s="23"/>
      <c r="I67" s="51"/>
      <c r="K67" s="7"/>
      <c r="L67" s="8"/>
      <c r="M67" s="12"/>
    </row>
    <row r="68" spans="1:13" ht="15" customHeight="1">
      <c r="A68" s="18">
        <f t="shared" si="0"/>
        <v>41</v>
      </c>
      <c r="B68" s="54" t="s">
        <v>104</v>
      </c>
      <c r="C68" s="34" t="s">
        <v>2</v>
      </c>
      <c r="D68" s="77">
        <v>1</v>
      </c>
      <c r="E68" s="93"/>
      <c r="F68" s="85"/>
      <c r="G68" s="49"/>
      <c r="H68" s="23"/>
      <c r="I68" s="51"/>
      <c r="K68" s="7"/>
      <c r="L68" s="8"/>
      <c r="M68" s="12"/>
    </row>
    <row r="69" spans="1:13" ht="15" customHeight="1">
      <c r="A69" s="18">
        <f t="shared" si="0"/>
        <v>42</v>
      </c>
      <c r="B69" s="54" t="s">
        <v>35</v>
      </c>
      <c r="C69" s="34" t="s">
        <v>2</v>
      </c>
      <c r="D69" s="77">
        <v>2</v>
      </c>
      <c r="E69" s="93"/>
      <c r="F69" s="86"/>
      <c r="G69" s="55"/>
      <c r="H69" s="101"/>
      <c r="I69" s="102"/>
      <c r="K69" s="7"/>
      <c r="L69" s="8"/>
      <c r="M69" s="12"/>
    </row>
    <row r="70" spans="1:13" ht="15" customHeight="1">
      <c r="A70" s="18">
        <f t="shared" si="0"/>
        <v>43</v>
      </c>
      <c r="B70" s="57" t="s">
        <v>30</v>
      </c>
      <c r="C70" s="45" t="s">
        <v>2</v>
      </c>
      <c r="D70" s="76">
        <v>1</v>
      </c>
      <c r="E70" s="93"/>
      <c r="F70" s="83"/>
      <c r="G70" s="55"/>
      <c r="H70" s="23"/>
      <c r="I70" s="56"/>
      <c r="K70" s="7"/>
      <c r="L70" s="8"/>
      <c r="M70" s="12"/>
    </row>
    <row r="71" spans="1:13" ht="15" customHeight="1">
      <c r="A71" s="18">
        <f t="shared" si="0"/>
        <v>44</v>
      </c>
      <c r="B71" s="19" t="s">
        <v>25</v>
      </c>
      <c r="C71" s="58" t="s">
        <v>2</v>
      </c>
      <c r="D71" s="77">
        <v>5</v>
      </c>
      <c r="E71" s="93"/>
      <c r="F71" s="87"/>
      <c r="G71" s="55"/>
      <c r="H71" s="23"/>
      <c r="I71" s="56"/>
      <c r="K71" s="7"/>
      <c r="L71" s="8"/>
      <c r="M71" s="12"/>
    </row>
    <row r="72" spans="1:13" ht="28.8" customHeight="1">
      <c r="A72" s="112">
        <f t="shared" si="0"/>
        <v>45</v>
      </c>
      <c r="B72" s="35" t="s">
        <v>62</v>
      </c>
      <c r="C72" s="34" t="s">
        <v>2</v>
      </c>
      <c r="D72" s="36">
        <v>50</v>
      </c>
      <c r="E72" s="113"/>
      <c r="F72" s="88"/>
      <c r="G72" s="59"/>
      <c r="H72" s="107"/>
      <c r="I72" s="104"/>
      <c r="J72" s="7"/>
      <c r="K72" s="7"/>
      <c r="L72" s="8"/>
      <c r="M72" s="12"/>
    </row>
    <row r="73" spans="1:13" s="7" customFormat="1" ht="13.8" customHeight="1">
      <c r="A73" s="110"/>
      <c r="B73" s="40" t="s">
        <v>63</v>
      </c>
      <c r="C73" s="61"/>
      <c r="D73" s="78"/>
      <c r="E73" s="114"/>
      <c r="F73" s="89"/>
      <c r="G73" s="62"/>
      <c r="H73" s="108"/>
      <c r="I73" s="105"/>
      <c r="L73" s="8"/>
      <c r="M73" s="12"/>
    </row>
    <row r="74" spans="1:13" s="7" customFormat="1" ht="13.8" customHeight="1">
      <c r="A74" s="110"/>
      <c r="B74" s="40" t="s">
        <v>64</v>
      </c>
      <c r="C74" s="61"/>
      <c r="D74" s="78"/>
      <c r="E74" s="114"/>
      <c r="F74" s="89"/>
      <c r="G74" s="62"/>
      <c r="H74" s="108"/>
      <c r="I74" s="105"/>
      <c r="L74" s="8"/>
      <c r="M74" s="12"/>
    </row>
    <row r="75" spans="1:13" s="7" customFormat="1" ht="13.8" customHeight="1">
      <c r="A75" s="110"/>
      <c r="B75" s="40" t="s">
        <v>65</v>
      </c>
      <c r="C75" s="61"/>
      <c r="D75" s="78"/>
      <c r="E75" s="114"/>
      <c r="F75" s="89"/>
      <c r="G75" s="62"/>
      <c r="H75" s="108"/>
      <c r="I75" s="105"/>
      <c r="L75" s="8"/>
      <c r="M75" s="12"/>
    </row>
    <row r="76" spans="1:13" s="7" customFormat="1" ht="13.8" customHeight="1">
      <c r="A76" s="110"/>
      <c r="B76" s="40" t="s">
        <v>66</v>
      </c>
      <c r="C76" s="61"/>
      <c r="D76" s="78"/>
      <c r="E76" s="114"/>
      <c r="F76" s="89"/>
      <c r="G76" s="62"/>
      <c r="H76" s="108"/>
      <c r="I76" s="105"/>
      <c r="L76" s="8"/>
      <c r="M76" s="12"/>
    </row>
    <row r="77" spans="1:13" s="7" customFormat="1" ht="13.8" customHeight="1">
      <c r="A77" s="110"/>
      <c r="B77" s="40" t="s">
        <v>67</v>
      </c>
      <c r="C77" s="61"/>
      <c r="D77" s="78"/>
      <c r="E77" s="114"/>
      <c r="F77" s="89"/>
      <c r="G77" s="62"/>
      <c r="H77" s="108"/>
      <c r="I77" s="105"/>
      <c r="L77" s="8"/>
      <c r="M77" s="12"/>
    </row>
    <row r="78" spans="1:13" s="7" customFormat="1" ht="13.8" customHeight="1">
      <c r="A78" s="110"/>
      <c r="B78" s="40" t="s">
        <v>68</v>
      </c>
      <c r="C78" s="61"/>
      <c r="D78" s="78"/>
      <c r="E78" s="114"/>
      <c r="F78" s="89"/>
      <c r="G78" s="62"/>
      <c r="H78" s="108"/>
      <c r="I78" s="105"/>
      <c r="L78" s="8"/>
      <c r="M78" s="12"/>
    </row>
    <row r="79" spans="1:13" s="7" customFormat="1" ht="13.8" customHeight="1">
      <c r="A79" s="110"/>
      <c r="B79" s="40" t="s">
        <v>69</v>
      </c>
      <c r="C79" s="61"/>
      <c r="D79" s="78"/>
      <c r="E79" s="114"/>
      <c r="F79" s="89"/>
      <c r="G79" s="62"/>
      <c r="H79" s="108"/>
      <c r="I79" s="105"/>
      <c r="L79" s="8"/>
      <c r="M79" s="12"/>
    </row>
    <row r="80" spans="1:13" s="7" customFormat="1" ht="13.8" customHeight="1">
      <c r="A80" s="110"/>
      <c r="B80" s="40" t="s">
        <v>70</v>
      </c>
      <c r="C80" s="61"/>
      <c r="D80" s="78"/>
      <c r="E80" s="114"/>
      <c r="F80" s="89"/>
      <c r="G80" s="62"/>
      <c r="H80" s="108"/>
      <c r="I80" s="105"/>
      <c r="L80" s="8"/>
      <c r="M80" s="12"/>
    </row>
    <row r="81" spans="1:13" s="7" customFormat="1" ht="13.8" customHeight="1">
      <c r="A81" s="110"/>
      <c r="B81" s="40" t="s">
        <v>71</v>
      </c>
      <c r="C81" s="61"/>
      <c r="D81" s="78"/>
      <c r="E81" s="114"/>
      <c r="F81" s="89"/>
      <c r="G81" s="62"/>
      <c r="H81" s="108"/>
      <c r="I81" s="105"/>
      <c r="L81" s="8"/>
      <c r="M81" s="12"/>
    </row>
    <row r="82" spans="1:13" s="7" customFormat="1" ht="12" customHeight="1">
      <c r="A82" s="110"/>
      <c r="B82" s="40" t="s">
        <v>72</v>
      </c>
      <c r="C82" s="61"/>
      <c r="D82" s="78"/>
      <c r="E82" s="114"/>
      <c r="F82" s="89"/>
      <c r="G82" s="62"/>
      <c r="H82" s="108"/>
      <c r="I82" s="105"/>
      <c r="L82" s="8"/>
      <c r="M82" s="12"/>
    </row>
    <row r="83" spans="1:13" s="7" customFormat="1" ht="22.8" customHeight="1">
      <c r="A83" s="111"/>
      <c r="B83" s="63" t="s">
        <v>136</v>
      </c>
      <c r="C83" s="53"/>
      <c r="D83" s="77"/>
      <c r="E83" s="115"/>
      <c r="F83" s="90"/>
      <c r="G83" s="55"/>
      <c r="H83" s="109"/>
      <c r="I83" s="106"/>
      <c r="L83" s="8"/>
      <c r="M83" s="12"/>
    </row>
    <row r="84" spans="1:13" ht="35.4" customHeight="1">
      <c r="A84" s="112">
        <v>46</v>
      </c>
      <c r="B84" s="35" t="s">
        <v>108</v>
      </c>
      <c r="C84" s="34" t="s">
        <v>2</v>
      </c>
      <c r="D84" s="36">
        <v>40</v>
      </c>
      <c r="E84" s="113"/>
      <c r="F84" s="88"/>
      <c r="G84" s="59"/>
      <c r="H84" s="107"/>
      <c r="I84" s="104"/>
      <c r="K84" s="7"/>
      <c r="L84" s="8"/>
      <c r="M84" s="12"/>
    </row>
    <row r="85" spans="1:13" s="7" customFormat="1" ht="13.8" customHeight="1">
      <c r="A85" s="110"/>
      <c r="B85" s="40" t="s">
        <v>37</v>
      </c>
      <c r="C85" s="61"/>
      <c r="D85" s="78"/>
      <c r="E85" s="114"/>
      <c r="F85" s="89"/>
      <c r="G85" s="62"/>
      <c r="H85" s="108"/>
      <c r="I85" s="105"/>
      <c r="L85" s="8"/>
      <c r="M85" s="12"/>
    </row>
    <row r="86" spans="1:13" s="7" customFormat="1" ht="13.8" customHeight="1">
      <c r="A86" s="110"/>
      <c r="B86" s="40" t="s">
        <v>73</v>
      </c>
      <c r="C86" s="61"/>
      <c r="D86" s="78"/>
      <c r="E86" s="114"/>
      <c r="F86" s="89"/>
      <c r="G86" s="62"/>
      <c r="H86" s="108"/>
      <c r="I86" s="105"/>
      <c r="L86" s="8"/>
      <c r="M86" s="12"/>
    </row>
    <row r="87" spans="1:13" s="7" customFormat="1" ht="13.8" customHeight="1">
      <c r="A87" s="110"/>
      <c r="B87" s="40" t="s">
        <v>74</v>
      </c>
      <c r="C87" s="61"/>
      <c r="D87" s="78"/>
      <c r="E87" s="114"/>
      <c r="F87" s="89"/>
      <c r="G87" s="62"/>
      <c r="H87" s="108"/>
      <c r="I87" s="105"/>
      <c r="L87" s="8"/>
      <c r="M87" s="12"/>
    </row>
    <row r="88" spans="1:13" s="7" customFormat="1" ht="13.8" customHeight="1">
      <c r="A88" s="110"/>
      <c r="B88" s="40" t="s">
        <v>75</v>
      </c>
      <c r="C88" s="61"/>
      <c r="D88" s="78"/>
      <c r="E88" s="114"/>
      <c r="F88" s="89"/>
      <c r="G88" s="62"/>
      <c r="H88" s="108"/>
      <c r="I88" s="105"/>
      <c r="L88" s="8"/>
      <c r="M88" s="12"/>
    </row>
    <row r="89" spans="1:13" s="7" customFormat="1" ht="13.8" customHeight="1">
      <c r="A89" s="110"/>
      <c r="B89" s="40" t="s">
        <v>77</v>
      </c>
      <c r="C89" s="61"/>
      <c r="D89" s="78"/>
      <c r="E89" s="114"/>
      <c r="F89" s="89"/>
      <c r="G89" s="62"/>
      <c r="H89" s="108"/>
      <c r="I89" s="105"/>
      <c r="L89" s="8"/>
      <c r="M89" s="12"/>
    </row>
    <row r="90" spans="1:13" s="7" customFormat="1" ht="13.8" customHeight="1">
      <c r="A90" s="110"/>
      <c r="B90" s="40" t="s">
        <v>78</v>
      </c>
      <c r="C90" s="61"/>
      <c r="D90" s="78"/>
      <c r="E90" s="114"/>
      <c r="F90" s="89"/>
      <c r="G90" s="62"/>
      <c r="H90" s="108"/>
      <c r="I90" s="105"/>
      <c r="L90" s="8"/>
      <c r="M90" s="12"/>
    </row>
    <row r="91" spans="1:13" s="7" customFormat="1" ht="10.8" customHeight="1">
      <c r="A91" s="110"/>
      <c r="B91" s="40" t="s">
        <v>79</v>
      </c>
      <c r="C91" s="61"/>
      <c r="D91" s="78"/>
      <c r="E91" s="114"/>
      <c r="F91" s="89"/>
      <c r="G91" s="62"/>
      <c r="H91" s="108"/>
      <c r="I91" s="105"/>
      <c r="L91" s="8"/>
      <c r="M91" s="12"/>
    </row>
    <row r="92" spans="1:13" s="7" customFormat="1" ht="18" customHeight="1">
      <c r="A92" s="110"/>
      <c r="B92" s="40" t="s">
        <v>80</v>
      </c>
      <c r="C92" s="61"/>
      <c r="D92" s="78"/>
      <c r="E92" s="114"/>
      <c r="F92" s="89"/>
      <c r="G92" s="62"/>
      <c r="H92" s="108"/>
      <c r="I92" s="105"/>
      <c r="L92" s="8"/>
      <c r="M92" s="12"/>
    </row>
    <row r="93" spans="1:13" s="7" customFormat="1" ht="13.8" customHeight="1">
      <c r="A93" s="110"/>
      <c r="B93" s="40" t="s">
        <v>81</v>
      </c>
      <c r="C93" s="61"/>
      <c r="D93" s="78"/>
      <c r="E93" s="114"/>
      <c r="F93" s="89"/>
      <c r="G93" s="62"/>
      <c r="H93" s="108"/>
      <c r="I93" s="105"/>
      <c r="L93" s="8"/>
      <c r="M93" s="12"/>
    </row>
    <row r="94" spans="1:13" s="7" customFormat="1" ht="13.8" customHeight="1">
      <c r="A94" s="110"/>
      <c r="B94" s="40" t="s">
        <v>82</v>
      </c>
      <c r="C94" s="61"/>
      <c r="D94" s="78"/>
      <c r="E94" s="114"/>
      <c r="F94" s="89"/>
      <c r="G94" s="62"/>
      <c r="H94" s="108"/>
      <c r="I94" s="105"/>
      <c r="L94" s="8"/>
      <c r="M94" s="12"/>
    </row>
    <row r="95" spans="1:13" s="7" customFormat="1" ht="13.8" customHeight="1">
      <c r="A95" s="110"/>
      <c r="B95" s="40" t="s">
        <v>76</v>
      </c>
      <c r="C95" s="61"/>
      <c r="D95" s="78"/>
      <c r="E95" s="114"/>
      <c r="F95" s="89"/>
      <c r="G95" s="62"/>
      <c r="H95" s="108"/>
      <c r="I95" s="105"/>
      <c r="L95" s="8"/>
      <c r="M95" s="12"/>
    </row>
    <row r="96" spans="1:13" s="7" customFormat="1" ht="13.8" customHeight="1">
      <c r="A96" s="110"/>
      <c r="B96" s="40" t="s">
        <v>83</v>
      </c>
      <c r="C96" s="61"/>
      <c r="D96" s="78"/>
      <c r="E96" s="114"/>
      <c r="F96" s="89"/>
      <c r="G96" s="62"/>
      <c r="H96" s="108"/>
      <c r="I96" s="105"/>
      <c r="L96" s="8"/>
      <c r="M96" s="12"/>
    </row>
    <row r="97" spans="1:14" s="7" customFormat="1" ht="13.8" customHeight="1">
      <c r="A97" s="111"/>
      <c r="B97" s="63" t="s">
        <v>84</v>
      </c>
      <c r="C97" s="53"/>
      <c r="D97" s="77"/>
      <c r="E97" s="115"/>
      <c r="F97" s="90"/>
      <c r="G97" s="55"/>
      <c r="H97" s="109"/>
      <c r="I97" s="106"/>
      <c r="L97" s="8"/>
      <c r="M97" s="12"/>
    </row>
    <row r="98" spans="1:14">
      <c r="A98" s="18">
        <v>47</v>
      </c>
      <c r="B98" s="25" t="s">
        <v>109</v>
      </c>
      <c r="C98" s="18" t="s">
        <v>2</v>
      </c>
      <c r="D98" s="75">
        <v>20</v>
      </c>
      <c r="E98" s="92"/>
      <c r="F98" s="81"/>
      <c r="G98" s="55"/>
      <c r="H98" s="23"/>
      <c r="I98" s="60"/>
      <c r="K98" s="7"/>
      <c r="L98" s="8"/>
      <c r="M98" s="12"/>
    </row>
    <row r="99" spans="1:14" ht="31.8" customHeight="1">
      <c r="A99" s="112">
        <f t="shared" ref="A99:A125" si="1">SUM(A98+1)</f>
        <v>48</v>
      </c>
      <c r="B99" s="35" t="s">
        <v>85</v>
      </c>
      <c r="C99" s="34" t="s">
        <v>2</v>
      </c>
      <c r="D99" s="36">
        <v>5</v>
      </c>
      <c r="E99" s="113"/>
      <c r="F99" s="88"/>
      <c r="G99" s="59"/>
      <c r="H99" s="107"/>
      <c r="I99" s="104"/>
      <c r="K99" s="7"/>
      <c r="L99" s="8"/>
      <c r="M99" s="12"/>
    </row>
    <row r="100" spans="1:14" s="7" customFormat="1" ht="10.8" customHeight="1">
      <c r="A100" s="110"/>
      <c r="B100" s="64" t="s">
        <v>37</v>
      </c>
      <c r="C100" s="61"/>
      <c r="D100" s="78"/>
      <c r="E100" s="114"/>
      <c r="F100" s="89"/>
      <c r="G100" s="62"/>
      <c r="H100" s="108"/>
      <c r="I100" s="105"/>
      <c r="L100" s="8"/>
      <c r="M100" s="12"/>
    </row>
    <row r="101" spans="1:14" s="7" customFormat="1" ht="13.8" customHeight="1">
      <c r="A101" s="110"/>
      <c r="B101" s="64" t="s">
        <v>86</v>
      </c>
      <c r="C101" s="61"/>
      <c r="D101" s="78"/>
      <c r="E101" s="114"/>
      <c r="F101" s="89"/>
      <c r="G101" s="62"/>
      <c r="H101" s="108"/>
      <c r="I101" s="105"/>
      <c r="L101" s="8"/>
      <c r="M101" s="12"/>
    </row>
    <row r="102" spans="1:14" s="7" customFormat="1" ht="16.2" customHeight="1">
      <c r="A102" s="110"/>
      <c r="B102" s="64" t="s">
        <v>87</v>
      </c>
      <c r="C102" s="61"/>
      <c r="D102" s="78"/>
      <c r="E102" s="114"/>
      <c r="F102" s="89"/>
      <c r="G102" s="62"/>
      <c r="H102" s="108"/>
      <c r="I102" s="105"/>
      <c r="L102" s="8"/>
      <c r="M102" s="12"/>
    </row>
    <row r="103" spans="1:14" s="7" customFormat="1" ht="9.6" customHeight="1">
      <c r="A103" s="110"/>
      <c r="B103" s="64" t="s">
        <v>88</v>
      </c>
      <c r="C103" s="61"/>
      <c r="D103" s="78"/>
      <c r="E103" s="114"/>
      <c r="F103" s="89"/>
      <c r="G103" s="62"/>
      <c r="H103" s="108"/>
      <c r="I103" s="105"/>
      <c r="L103" s="8"/>
      <c r="M103" s="12"/>
    </row>
    <row r="104" spans="1:14" s="7" customFormat="1" ht="13.8" customHeight="1">
      <c r="A104" s="110"/>
      <c r="B104" s="64" t="s">
        <v>89</v>
      </c>
      <c r="C104" s="61"/>
      <c r="D104" s="78"/>
      <c r="E104" s="114"/>
      <c r="F104" s="89"/>
      <c r="G104" s="62"/>
      <c r="H104" s="108"/>
      <c r="I104" s="105"/>
      <c r="L104" s="8"/>
      <c r="M104" s="12"/>
    </row>
    <row r="105" spans="1:14" s="7" customFormat="1" ht="13.8" customHeight="1">
      <c r="A105" s="110"/>
      <c r="B105" s="64" t="s">
        <v>90</v>
      </c>
      <c r="C105" s="61"/>
      <c r="D105" s="78"/>
      <c r="E105" s="114"/>
      <c r="F105" s="89"/>
      <c r="G105" s="62"/>
      <c r="H105" s="108"/>
      <c r="I105" s="105"/>
      <c r="L105" s="8"/>
      <c r="M105" s="12"/>
    </row>
    <row r="106" spans="1:14" s="7" customFormat="1" ht="13.8" customHeight="1">
      <c r="A106" s="110"/>
      <c r="B106" s="64" t="s">
        <v>91</v>
      </c>
      <c r="C106" s="61"/>
      <c r="D106" s="78"/>
      <c r="E106" s="114"/>
      <c r="F106" s="89"/>
      <c r="G106" s="62"/>
      <c r="H106" s="108"/>
      <c r="I106" s="105"/>
      <c r="L106" s="8"/>
      <c r="M106" s="12"/>
    </row>
    <row r="107" spans="1:14" s="7" customFormat="1" ht="13.8" customHeight="1">
      <c r="A107" s="110"/>
      <c r="B107" s="64" t="s">
        <v>92</v>
      </c>
      <c r="C107" s="61"/>
      <c r="D107" s="78"/>
      <c r="E107" s="114"/>
      <c r="F107" s="89"/>
      <c r="G107" s="62"/>
      <c r="H107" s="108"/>
      <c r="I107" s="105"/>
      <c r="L107" s="8"/>
      <c r="M107" s="12"/>
    </row>
    <row r="108" spans="1:14" s="7" customFormat="1" ht="15" customHeight="1">
      <c r="A108" s="110"/>
      <c r="B108" s="64" t="s">
        <v>93</v>
      </c>
      <c r="C108" s="61"/>
      <c r="D108" s="78"/>
      <c r="E108" s="114"/>
      <c r="F108" s="89"/>
      <c r="G108" s="62"/>
      <c r="H108" s="108"/>
      <c r="I108" s="105"/>
      <c r="L108" s="8"/>
      <c r="M108" s="12"/>
    </row>
    <row r="109" spans="1:14" s="7" customFormat="1" ht="13.8" customHeight="1">
      <c r="A109" s="111"/>
      <c r="B109" s="65" t="s">
        <v>94</v>
      </c>
      <c r="C109" s="53"/>
      <c r="D109" s="77"/>
      <c r="E109" s="115"/>
      <c r="F109" s="90"/>
      <c r="G109" s="55"/>
      <c r="H109" s="109"/>
      <c r="I109" s="106"/>
      <c r="L109" s="8"/>
      <c r="M109" s="12"/>
    </row>
    <row r="110" spans="1:14">
      <c r="A110" s="18">
        <v>49</v>
      </c>
      <c r="B110" s="35" t="s">
        <v>123</v>
      </c>
      <c r="C110" s="34" t="s">
        <v>2</v>
      </c>
      <c r="D110" s="36">
        <v>10</v>
      </c>
      <c r="E110" s="93"/>
      <c r="F110" s="82"/>
      <c r="G110" s="55"/>
      <c r="H110" s="23"/>
      <c r="I110" s="60"/>
      <c r="K110" s="12"/>
      <c r="L110" s="8"/>
      <c r="M110" s="12"/>
      <c r="N110" s="7"/>
    </row>
    <row r="111" spans="1:14" ht="15" customHeight="1">
      <c r="A111" s="112">
        <f t="shared" si="1"/>
        <v>50</v>
      </c>
      <c r="B111" s="35" t="s">
        <v>105</v>
      </c>
      <c r="C111" s="34" t="s">
        <v>2</v>
      </c>
      <c r="D111" s="36">
        <v>5</v>
      </c>
      <c r="E111" s="113"/>
      <c r="F111" s="88"/>
      <c r="G111" s="59"/>
      <c r="H111" s="107"/>
      <c r="I111" s="104"/>
      <c r="K111" s="12"/>
      <c r="L111" s="8"/>
      <c r="M111" s="12"/>
    </row>
    <row r="112" spans="1:14" s="10" customFormat="1" ht="13.8" customHeight="1">
      <c r="A112" s="110"/>
      <c r="B112" s="66" t="s">
        <v>37</v>
      </c>
      <c r="C112" s="67"/>
      <c r="D112" s="79"/>
      <c r="E112" s="114"/>
      <c r="F112" s="91"/>
      <c r="G112" s="68"/>
      <c r="H112" s="108"/>
      <c r="I112" s="105"/>
      <c r="K112" s="12"/>
      <c r="L112" s="8"/>
      <c r="M112" s="12"/>
    </row>
    <row r="113" spans="1:13" s="7" customFormat="1" ht="15.6" customHeight="1">
      <c r="A113" s="110"/>
      <c r="B113" s="40" t="s">
        <v>95</v>
      </c>
      <c r="C113" s="61"/>
      <c r="D113" s="78"/>
      <c r="E113" s="114"/>
      <c r="F113" s="89"/>
      <c r="G113" s="62"/>
      <c r="H113" s="108"/>
      <c r="I113" s="105"/>
      <c r="K113" s="12"/>
      <c r="L113" s="8"/>
      <c r="M113" s="12"/>
    </row>
    <row r="114" spans="1:13" s="7" customFormat="1" ht="14.4" customHeight="1">
      <c r="A114" s="110"/>
      <c r="B114" s="40" t="s">
        <v>96</v>
      </c>
      <c r="C114" s="61"/>
      <c r="D114" s="78"/>
      <c r="E114" s="114"/>
      <c r="F114" s="89"/>
      <c r="G114" s="62"/>
      <c r="H114" s="108"/>
      <c r="I114" s="105"/>
      <c r="K114" s="12"/>
      <c r="L114" s="8"/>
      <c r="M114" s="12"/>
    </row>
    <row r="115" spans="1:13" s="7" customFormat="1" ht="15" customHeight="1">
      <c r="A115" s="110"/>
      <c r="B115" s="40" t="s">
        <v>97</v>
      </c>
      <c r="C115" s="61"/>
      <c r="D115" s="78"/>
      <c r="E115" s="114"/>
      <c r="F115" s="89"/>
      <c r="G115" s="62"/>
      <c r="H115" s="108"/>
      <c r="I115" s="105"/>
      <c r="K115" s="12"/>
      <c r="L115" s="8"/>
      <c r="M115" s="12"/>
    </row>
    <row r="116" spans="1:13" s="7" customFormat="1" ht="23.4" customHeight="1">
      <c r="A116" s="110"/>
      <c r="B116" s="40" t="s">
        <v>98</v>
      </c>
      <c r="C116" s="61"/>
      <c r="D116" s="78"/>
      <c r="E116" s="114"/>
      <c r="F116" s="89"/>
      <c r="G116" s="62"/>
      <c r="H116" s="108"/>
      <c r="I116" s="105"/>
      <c r="K116" s="12"/>
      <c r="L116" s="8"/>
      <c r="M116" s="12"/>
    </row>
    <row r="117" spans="1:13" s="7" customFormat="1" ht="13.2" customHeight="1">
      <c r="A117" s="110"/>
      <c r="B117" s="40" t="s">
        <v>99</v>
      </c>
      <c r="C117" s="61"/>
      <c r="D117" s="78"/>
      <c r="E117" s="114"/>
      <c r="F117" s="89"/>
      <c r="G117" s="62"/>
      <c r="H117" s="108"/>
      <c r="I117" s="105"/>
      <c r="K117" s="12"/>
      <c r="L117" s="8"/>
      <c r="M117" s="12"/>
    </row>
    <row r="118" spans="1:13" s="7" customFormat="1" ht="15" customHeight="1">
      <c r="A118" s="110"/>
      <c r="B118" s="40" t="s">
        <v>100</v>
      </c>
      <c r="C118" s="61"/>
      <c r="D118" s="78"/>
      <c r="E118" s="114"/>
      <c r="F118" s="89"/>
      <c r="G118" s="62"/>
      <c r="H118" s="108"/>
      <c r="I118" s="105"/>
      <c r="K118" s="12"/>
      <c r="L118" s="8"/>
      <c r="M118" s="12"/>
    </row>
    <row r="119" spans="1:13" s="7" customFormat="1" ht="43.8" customHeight="1">
      <c r="A119" s="111"/>
      <c r="B119" s="63" t="s">
        <v>101</v>
      </c>
      <c r="C119" s="53"/>
      <c r="D119" s="77"/>
      <c r="E119" s="115"/>
      <c r="F119" s="90"/>
      <c r="G119" s="55"/>
      <c r="H119" s="109"/>
      <c r="I119" s="106"/>
      <c r="K119" s="12"/>
      <c r="L119" s="8"/>
      <c r="M119" s="12"/>
    </row>
    <row r="120" spans="1:13" ht="15" customHeight="1">
      <c r="A120" s="18">
        <v>51</v>
      </c>
      <c r="B120" s="35" t="s">
        <v>36</v>
      </c>
      <c r="C120" s="34" t="s">
        <v>6</v>
      </c>
      <c r="D120" s="36">
        <v>100</v>
      </c>
      <c r="E120" s="93"/>
      <c r="F120" s="86"/>
      <c r="G120" s="55"/>
      <c r="H120" s="23"/>
      <c r="I120" s="60"/>
      <c r="K120" s="12"/>
      <c r="L120" s="8"/>
      <c r="M120" s="12"/>
    </row>
    <row r="121" spans="1:13">
      <c r="A121" s="18">
        <f t="shared" si="1"/>
        <v>52</v>
      </c>
      <c r="B121" s="25" t="s">
        <v>42</v>
      </c>
      <c r="C121" s="18" t="s">
        <v>2</v>
      </c>
      <c r="D121" s="75">
        <v>20</v>
      </c>
      <c r="E121" s="92"/>
      <c r="F121" s="81"/>
      <c r="G121" s="55"/>
      <c r="H121" s="23"/>
      <c r="I121" s="60"/>
      <c r="K121" s="12"/>
      <c r="L121" s="8"/>
      <c r="M121" s="12"/>
    </row>
    <row r="122" spans="1:13">
      <c r="A122" s="18">
        <f t="shared" si="1"/>
        <v>53</v>
      </c>
      <c r="B122" s="35" t="s">
        <v>119</v>
      </c>
      <c r="C122" s="69" t="s">
        <v>15</v>
      </c>
      <c r="D122" s="75">
        <v>30</v>
      </c>
      <c r="E122" s="92"/>
      <c r="F122" s="86"/>
      <c r="G122" s="55"/>
      <c r="H122" s="23"/>
      <c r="I122" s="60"/>
      <c r="K122" s="12"/>
      <c r="L122" s="8"/>
      <c r="M122" s="12"/>
    </row>
    <row r="123" spans="1:13">
      <c r="A123" s="18">
        <f t="shared" si="1"/>
        <v>54</v>
      </c>
      <c r="B123" s="35" t="s">
        <v>120</v>
      </c>
      <c r="C123" s="69" t="s">
        <v>15</v>
      </c>
      <c r="D123" s="36">
        <v>30</v>
      </c>
      <c r="E123" s="93"/>
      <c r="F123" s="86"/>
      <c r="G123" s="55"/>
      <c r="H123" s="101"/>
      <c r="I123" s="102"/>
      <c r="K123" s="12"/>
      <c r="L123" s="8"/>
      <c r="M123" s="12"/>
    </row>
    <row r="124" spans="1:13">
      <c r="A124" s="18">
        <f t="shared" si="1"/>
        <v>55</v>
      </c>
      <c r="B124" s="70" t="s">
        <v>121</v>
      </c>
      <c r="C124" s="69" t="s">
        <v>2</v>
      </c>
      <c r="D124" s="36">
        <v>20</v>
      </c>
      <c r="E124" s="93"/>
      <c r="F124" s="86"/>
      <c r="G124" s="55"/>
      <c r="H124" s="101"/>
      <c r="I124" s="102"/>
      <c r="K124" s="12"/>
      <c r="L124" s="8"/>
      <c r="M124" s="12"/>
    </row>
    <row r="125" spans="1:13" ht="14.4" thickBot="1">
      <c r="A125" s="18">
        <f t="shared" si="1"/>
        <v>56</v>
      </c>
      <c r="B125" s="71" t="s">
        <v>122</v>
      </c>
      <c r="C125" s="72" t="s">
        <v>2</v>
      </c>
      <c r="D125" s="75">
        <v>20</v>
      </c>
      <c r="E125" s="103"/>
      <c r="F125" s="60"/>
      <c r="G125" s="55"/>
      <c r="H125" s="73"/>
      <c r="I125" s="56"/>
      <c r="K125" s="12"/>
      <c r="L125" s="8"/>
      <c r="M125" s="12"/>
    </row>
    <row r="126" spans="1:13" s="7" customFormat="1" ht="23.25" customHeight="1" thickBot="1">
      <c r="A126" s="135" t="s">
        <v>107</v>
      </c>
      <c r="B126" s="136"/>
      <c r="C126" s="136"/>
      <c r="D126" s="136"/>
      <c r="E126" s="137"/>
      <c r="F126" s="138"/>
      <c r="G126" s="9"/>
      <c r="H126" s="16"/>
      <c r="I126" s="9"/>
      <c r="M126" s="11"/>
    </row>
    <row r="127" spans="1:13">
      <c r="B127" s="94" t="s">
        <v>128</v>
      </c>
    </row>
    <row r="128" spans="1:13" s="7" customFormat="1">
      <c r="A128" s="1"/>
      <c r="B128" s="94"/>
      <c r="C128" s="4"/>
      <c r="D128" s="1"/>
      <c r="E128" s="1"/>
      <c r="F128" s="4"/>
      <c r="G128" s="5"/>
      <c r="H128" s="6"/>
      <c r="I128" s="6"/>
      <c r="M128" s="11"/>
    </row>
    <row r="129" spans="1:16" ht="55.8" customHeight="1">
      <c r="B129" s="158" t="s">
        <v>137</v>
      </c>
      <c r="C129" s="158"/>
      <c r="D129" s="158"/>
      <c r="E129" s="158"/>
      <c r="F129" s="158"/>
      <c r="G129" s="158"/>
      <c r="H129" s="158"/>
      <c r="I129" s="158"/>
    </row>
    <row r="130" spans="1:16" s="7" customFormat="1">
      <c r="A130" s="1"/>
      <c r="B130" s="3"/>
      <c r="C130" s="4"/>
      <c r="D130" s="1"/>
      <c r="E130" s="1"/>
      <c r="F130" s="4"/>
      <c r="G130" s="5"/>
      <c r="H130" s="6"/>
      <c r="I130" s="6"/>
      <c r="M130" s="11"/>
    </row>
    <row r="131" spans="1:16" s="7" customFormat="1">
      <c r="A131" s="1"/>
      <c r="B131" s="3"/>
      <c r="C131" s="4"/>
      <c r="D131" s="1"/>
      <c r="E131" s="1"/>
      <c r="F131" s="4"/>
      <c r="G131" s="5"/>
      <c r="H131" s="6"/>
      <c r="I131" s="6"/>
      <c r="M131" s="11"/>
    </row>
    <row r="132" spans="1:16" ht="43.2" customHeight="1">
      <c r="B132" s="97" t="s">
        <v>129</v>
      </c>
      <c r="C132" s="95" t="s">
        <v>130</v>
      </c>
      <c r="D132" s="95" t="s">
        <v>131</v>
      </c>
      <c r="F132" s="98"/>
      <c r="G132" s="99"/>
    </row>
    <row r="133" spans="1:16" s="7" customFormat="1">
      <c r="A133" s="1"/>
      <c r="B133" s="96" t="s">
        <v>132</v>
      </c>
      <c r="C133"/>
      <c r="D133" s="96" t="s">
        <v>133</v>
      </c>
      <c r="E133" s="1"/>
      <c r="F133" s="4"/>
      <c r="G133" s="5"/>
      <c r="H133" s="6"/>
      <c r="I133" s="6"/>
      <c r="M133" s="11"/>
    </row>
    <row r="134" spans="1:16" ht="12" customHeight="1">
      <c r="B134" s="139"/>
      <c r="C134" s="139"/>
      <c r="D134" s="139"/>
      <c r="E134" s="139"/>
      <c r="F134" s="139"/>
      <c r="G134" s="139"/>
      <c r="H134" s="139"/>
      <c r="I134" s="139"/>
    </row>
    <row r="135" spans="1:16">
      <c r="P135" s="7"/>
    </row>
  </sheetData>
  <mergeCells count="46">
    <mergeCell ref="A126:F126"/>
    <mergeCell ref="B134:I134"/>
    <mergeCell ref="A3:H4"/>
    <mergeCell ref="F5:F6"/>
    <mergeCell ref="G5:G6"/>
    <mergeCell ref="D5:D6"/>
    <mergeCell ref="A5:A6"/>
    <mergeCell ref="B5:B6"/>
    <mergeCell ref="C5:C6"/>
    <mergeCell ref="H5:H6"/>
    <mergeCell ref="I5:I6"/>
    <mergeCell ref="H42:H53"/>
    <mergeCell ref="I42:I53"/>
    <mergeCell ref="C42:C53"/>
    <mergeCell ref="D42:D53"/>
    <mergeCell ref="B129:I129"/>
    <mergeCell ref="C31:C41"/>
    <mergeCell ref="D31:D41"/>
    <mergeCell ref="F31:F41"/>
    <mergeCell ref="G31:G41"/>
    <mergeCell ref="H31:H41"/>
    <mergeCell ref="A31:A41"/>
    <mergeCell ref="A42:A53"/>
    <mergeCell ref="A72:A83"/>
    <mergeCell ref="A84:A97"/>
    <mergeCell ref="A99:A109"/>
    <mergeCell ref="G2:H2"/>
    <mergeCell ref="E31:E41"/>
    <mergeCell ref="E42:E53"/>
    <mergeCell ref="E72:E83"/>
    <mergeCell ref="E84:E97"/>
    <mergeCell ref="F42:F53"/>
    <mergeCell ref="G42:G53"/>
    <mergeCell ref="E5:E6"/>
    <mergeCell ref="H72:H83"/>
    <mergeCell ref="H111:H119"/>
    <mergeCell ref="I111:I119"/>
    <mergeCell ref="A111:A119"/>
    <mergeCell ref="E99:E109"/>
    <mergeCell ref="E111:E119"/>
    <mergeCell ref="I72:I83"/>
    <mergeCell ref="H84:H97"/>
    <mergeCell ref="I84:I97"/>
    <mergeCell ref="I31:I41"/>
    <mergeCell ref="H99:H109"/>
    <mergeCell ref="I99:I10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H1"/>
  <sheetViews>
    <sheetView workbookViewId="0">
      <selection activeCell="Q27" sqref="Q27"/>
    </sheetView>
  </sheetViews>
  <sheetFormatPr defaultRowHeight="13.8"/>
  <cols>
    <col min="1" max="1" width="5" customWidth="1"/>
    <col min="2" max="2" width="48.5" customWidth="1"/>
    <col min="3" max="3" width="6.5" customWidth="1"/>
    <col min="4" max="8" width="9" style="2" customWidth="1"/>
    <col min="9" max="9" width="10.59765625" customWidth="1"/>
    <col min="10" max="10" width="12.09765625" customWidth="1"/>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UKW</dc:creator>
  <cp:lastModifiedBy>Weronika Janecka</cp:lastModifiedBy>
  <cp:lastPrinted>2018-03-06T10:23:55Z</cp:lastPrinted>
  <dcterms:created xsi:type="dcterms:W3CDTF">2016-06-24T06:19:53Z</dcterms:created>
  <dcterms:modified xsi:type="dcterms:W3CDTF">2022-05-18T10:57:23Z</dcterms:modified>
</cp:coreProperties>
</file>