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48" activeTab="4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 name="70" sheetId="70" r:id="rId70"/>
    <sheet name="71" sheetId="71" r:id="rId71"/>
    <sheet name="72" sheetId="72" r:id="rId72"/>
  </sheets>
  <definedNames/>
  <calcPr fullCalcOnLoad="1"/>
</workbook>
</file>

<file path=xl/sharedStrings.xml><?xml version="1.0" encoding="utf-8"?>
<sst xmlns="http://schemas.openxmlformats.org/spreadsheetml/2006/main" count="1313" uniqueCount="473">
  <si>
    <t xml:space="preserve">Klipsy polimerowe z zamkiem rozmiar extra-duże "XL" o sugerowanym zakresie rozmiarów zamykanej tkanki, pakowane 1 magazynek=4 sztuki klipsów.                                                                                      Bezpłatne użyczenie klipsownicy do zabiegów laparoskopowych do klipsów polimerowych niewchłanialnych extra-dużych , śr. 10mm , dł. robocza 32,5cm na czas trwania umowy .                                                ( 1 mag. = 4 szt. )           </t>
  </si>
  <si>
    <t>Łyżka jednorazowa do  wideolaryngoskopu MCGRATH posiadanym przez zamawiającego rozm.3</t>
  </si>
  <si>
    <t>Łyżka jednorazowa do  wideolaryngoskopu MCGRATH posiadanym przez zamawiającego rozm.4</t>
  </si>
  <si>
    <t>Asortyment (nazwa)</t>
  </si>
  <si>
    <t>Linia próbkująca do pomiaru kapnografii o długości 180-200 cm.</t>
  </si>
  <si>
    <t xml:space="preserve">Sprzęt musi spełniać wymogi koniczne dla wyrobów medycznych. </t>
  </si>
  <si>
    <t>Uszczelki na kanał biopsyjny FOV DV7</t>
  </si>
  <si>
    <t xml:space="preserve">Jednorazowe szczypce biopsyjne. Długość robocza 230 mm, średnica osłonki 2,3 mm,  współpracujące z kanałem roboczym 2,8 mm. Rozwarcie szczęk 7,5 mm oraz pojemność 7,46mm3. Łyżeczki owalne, z możliwością biopsji stycznej i możliwością otwarcia szczypiec w każdym zagięciu. Bez igły. Osłonka z tworzywa sztucznego pokryta substancją hydrofilną PE i markerami sygnalizacyjnymi.
</t>
  </si>
  <si>
    <t>Jednorazowe szczypce biopsyjne. Długość robocza 160 i 230 cm. Średnica osłonki  2,3 mm. Rozwarcie szczęk 7,5 mm oraz pojemność 7,46mm3m. Współpracujące z kanałem roboczym 2,8 mm. Łyżeczki owalne i aligator z możliwością biopsji stycznej i otwarcia szczypiec w każdym zagięciu. Bez igły i z igłą. Osłonka z tworzywa sztucznego pokryta substancją hydrofilną PE i markerami sygnalizacyjnymi</t>
  </si>
  <si>
    <t>Igła j.u.  0,9 x 40, opakowanie jednostkowe oznaczone barwnym kodem rozmiaru zgodnym z kolorem nasadki opakowanie do 100 szt.</t>
  </si>
  <si>
    <t>Igła j.u.  1,1 x 40, opakowanie jednostkowe oznaczone barwnym kodem rozmiaru zgodnym z kolorem nasadki opakowanie do 100 szt.</t>
  </si>
  <si>
    <t>Igła j.u.  1,2 x 40, opakowanie jednostkowe oznaczone barwnym kodem rozmiaru zgodnym z kolorem nasadki opakowanie do 100 szt.</t>
  </si>
  <si>
    <t>Igła z otworem bocznym przeznaczona do pobierania leków m. in. z fiolek z gumowym korkiem o konstrukcji zapobiegającej spienianiu się leków i aspiracji fragmentów korka, z nasadką dopasowaną do strzykawek luer i luer-lock, rozmiar 18G x 30mm, sterylna do 100szt.</t>
  </si>
  <si>
    <t>Igła do penów w rozmiarze 0,25x5; 0,25x8;  0,30x8; 0,33x12,7</t>
  </si>
  <si>
    <t>Oferent przedstawi - dołączy do oferty próbki po 2 szt.</t>
  </si>
  <si>
    <t>Oferent przedstawi - dołączy do oferty próbki</t>
  </si>
  <si>
    <t>Test ureazowy do wykrywania H-pylori mokry</t>
  </si>
  <si>
    <t>Klipsy tytanowe średnio-duże o wymiarach przed zamknięciem 5,5mm i 8,8mm po zamknięciu , pakowane 1 magazynek = 6 sztuk klipsów , posiadające wewnętrzne i zewnętrzne rowkowanie zabezpieczające przed zsunięciem się naczynia i wysunięciem z klipsownicy . Magazynki posiadające  taśmę samoprzylepną .</t>
  </si>
  <si>
    <t>poz.1 i 2</t>
  </si>
  <si>
    <t>Użyczenie klipsownic - po 2  szt., kompatybilnych z klipsami</t>
  </si>
  <si>
    <t xml:space="preserve">poz. 3 </t>
  </si>
  <si>
    <t>Użyczenie klipsownic - 3 szt., kompatybilnych z klipsami</t>
  </si>
  <si>
    <t xml:space="preserve">Stapler skórny jednorazowego użytku – zszywka o wymiarach 6,9x3,6mm , grubość 0,58 powlekanwe teflonem - 35 zszywek w magazynku </t>
  </si>
  <si>
    <t>Narzędzie wielorazowego użytku do zdejmowania zszywki z numerem katalogowym i nazwą producenta na urządzeniu , wykonanym ze stali chirurgicznej</t>
  </si>
  <si>
    <t>Siatka jałowa, syntetyczna częsciowo wchłanialna, wykonana z materiału, w którym 50% stanowi jednowłóknowa wchłanialna nić ze związku poliglecaprone 25, a drugą połowę niewchłanialna jednowłóknowa nić polipropylenowa. Gęstość siatki to 28mg/m². Część wchłanialna siatki ulega wchłonięciu po okolo 90 dniach od wszczepienia. Rozmiar 12cm x 10cm.</t>
  </si>
  <si>
    <t>Siatka jałowa, syntetyczna częsciowo wchłanialna, wykonana z materiału, w którym 50% stanowi jednowłóknowa wchłanialna nić ze związku poliglecaprone 25, a drugą połowę niewchłanialna jednowłóknowa nić polipropylenowa. Gęstość siatki to 28mg/m². Część wchłanialna siatki ulega wchłonięciu po okolo 90 dniach od wszczepienia. Rozmiar 15cm x 15cm</t>
  </si>
  <si>
    <t>Strzykawka typu enteralnego jednorazowego użytku ENFiT przeznaczona do żywienia enteralnego dla jednego pacjenta droga przewodu pokarmowego o pojemności 10 ml, po końcówka centryczna, bez lateksu, sterylna</t>
  </si>
  <si>
    <t>Strzykawka typu enteralnego jednorazowego użytku ENFiT przeznaczona do żywienia enteralnego dla jednego pacjenta droga przewodu pokarmowego o pojemności 60 ml, po końcówka centryczna, bez lateksu, sterylna</t>
  </si>
  <si>
    <t>Łącznik do zestawów żywienia dojelitowego typu Flocare</t>
  </si>
  <si>
    <t>Zestaw do leczenia zaburzeń statyki dna miednicy mniejszej. Materiał: polipropylen, monofilament, implant o anatomicznym kształcie z sześcioma ramionami. Parametry: wysokość: 8,5cm, szerokość:6cm, gramatura: 19,2 g/m2, grubość: 0,27mm, porowatość: 59%.</t>
  </si>
  <si>
    <t>Taśma do leczenia wysiłkowego nietrzymania moczu u kobiet polipropylenowa, monofilamentowa. Taśma z atraumatycznymi brzegami zakończonymi pętelkami. Symetryczne 2,5cm zwężenia na końcach taśmy. Parametry : długość: 50cm, szerokość:1,25cm, grubość: 0,5mm, porowatość: 85%, gramatura: 70g/m2.</t>
  </si>
  <si>
    <r>
      <rPr>
        <sz val="10"/>
        <rFont val="Times New Roman"/>
        <family val="1"/>
      </rPr>
      <t xml:space="preserve">Środek hemostatyczny składający się w 100% z komponentów roślinnych w postaci proszku w kolorze białym, całkowicie wchłanialny w ciągu 48 godzin po zastosowaniu. Nie zawiera elementów zwierzęcych, ludzkich, PCV, lateksu. Niska zawartość endotoksyn-poniżej 2,15 UE/opakowanie lub 0,06 UE/ml. 1g proszku absorbuje minimum 45g wody.
Działa natychmiast po aplikacji tworząc wchłanialną powłokę żelową tamującą krwawienie. W zestawie proszek wraz z aplikatorem do operacji otwartych. 1 opakowanie zawiera 5 zestawów preparatu, każdy zapakowany osobno, sterylnie. </t>
    </r>
    <r>
      <rPr>
        <b/>
        <sz val="10"/>
        <rFont val="Arial CE"/>
        <family val="0"/>
      </rPr>
      <t>Gramatura 2 g.</t>
    </r>
  </si>
  <si>
    <t>Pakiet nr 5</t>
  </si>
  <si>
    <t>Pakiet nr 6</t>
  </si>
  <si>
    <t>Pakiet nr 51</t>
  </si>
  <si>
    <t>Pakiet nr 52</t>
  </si>
  <si>
    <t>Pakiet nr 53</t>
  </si>
  <si>
    <t>Pakiet nr 54</t>
  </si>
  <si>
    <t>Trokar laparoskopowy z bezpiecznym ostrzem o kształcie liniowym naostrzonym obustronnie, średnica 11mm, z kaniulą karbowaną, trójstopniowym zaworem insuflacja/stop/desuflacja (możliwość desuflacji bez odłączania wężyka CO2). Samodopasowująca się uszczelka mieszcząca narzędzia od 5 do 12 mm (bez konieczności używania redukcji). Wizualny wskaźnik położenia ostrza oraz dźwiękowy sygnał informujący o jego wysunięciu.</t>
  </si>
  <si>
    <t xml:space="preserve">Jednorazowy czujnik do pomiaru saturacji typu Y dla dorosłych powyżej 30kg wyprodukowany w technologii Masimo ( LNCS) , kompatybilny z monitorami Beneview T8 firmy Mindray posiadanymi przez Zamawiającego. </t>
  </si>
  <si>
    <t xml:space="preserve">Introduktor do zakładania cewnika Swan-Ganz. Zestaw do wprowadzania zawiera: introducer grubość 6,0F o długości 100mm, integralne ramię boczne, adapter typu Touhy-Borst z zaworem hemostatycznym, prowadnik zakończony literą "J" , kranik trójdróżny, igłę prostą, osłonę zabezpieczającą, obturator, skalpel, strzykawkę. Zestaw pakowany na podwójnej tacy z osłoną </t>
  </si>
  <si>
    <t xml:space="preserve">Pakiet  5 </t>
  </si>
  <si>
    <t>Trokar laparoskopowy z bezpiecznym ostrzem o kształcie liniowym naostrzonym obustronnie, średnica 11mm, z kaniulą karbowaną, trójstopniowym zaworem insuflacja/stop/desuflacja (możliwość desuflacji bez odłączania wężyka CO2). Samodopasowująca się uszczelka mieszcząca narzędzia od 5 do 11 mm (bez konieczności używania redukcji). Wizualny wskaźnik położenia ostrza oraz dźwiękowy sygnał informujący o jego wysunięciu.</t>
  </si>
  <si>
    <t>Trokar laparoskopowy z bezpiecznym ostrzem o kształcie liniowym naostrzonym obustronnie, średnica 5mm, z kaniulą karbowaną,. Wizualny wskaźnik położenia ostrza oraz dźwiękowy sygnał informujący o jego wysunięciu.</t>
  </si>
  <si>
    <t>Nożyce laparoskopowe z wbudowaną aktywacją ręczną , uchwyt pistoletowy , możliwość zamykania naczyń o śr. 5 mm +/- 10% , średnica ramienia 5 mm +/- 10%, dł. Branszy zakrzywionej 15 mm +/- 10%, powierzchnie umożliwiające cięcie nożycowe , cięcie do tyłu , tworzenie okienek , z kluczem dynamometrycznym w zestawie , 36 cm , jednorazowe , sterylne .</t>
  </si>
  <si>
    <t>Jednorazowy stapler okrężny wygięty z kontrolowanym dociskiem tkanki i regulowaną wysokością zamknięcia zszywki w zakresie od 1 mm do 2,5 mm. Rozmiary staplera: 21, 25, 29 i 33 mm. Wysokość otwartej zszywki 5,5 mm +/- 10%. Ergonomiczny uchwyt staplera pokryty antypoślizgową gumową powłoką. (Zamawiający każdorazowo określi rozmiar staplera przy składaniu zamówienia)</t>
  </si>
  <si>
    <t xml:space="preserve">Jednorazowy stapler zamykająco tnący z zakrzywioną główką (kształt półksiężyca), długość linii cięcia 40 - 45 mm. Stapler umożliwia sześciokrotne wystrzelenie ładunku podczas jednego zabiegu, zawiera ładunek do tkanki standardowej lub grubej. (Zamawiający każdorazowo określi rodzaj ładunku w staplerze przy składaniu zamówienia). </t>
  </si>
  <si>
    <t xml:space="preserve">Ładunek do staplera z zakrzywioną głowicą o długości linii cięcia 40 -45 mm. Ładunek do tkanki standardowej, grubej. (Zamawiający każdorazowo określi rodzaj ładunku przy składaniu zamówienia). </t>
  </si>
  <si>
    <t>Całkowicie wchłanialna po ok.. 28 dniach łatka hemostatyczna z utlenionej celulozy impregnowanej buforowanymi solami, triliziną i glikolem polietylenowym; bez zwierzęcych komponentów; 2 +/- 5% x 4cm +/- 5%</t>
  </si>
  <si>
    <t>Całkowicie wchłanialna po ok.. 28 dniach łatka hemostatyczna z utlenionej celulozy impregnowanej buforowanymi solami, triliziną i glikolem polietylenowym; bez zwierzęcych komponentów; 5x10cm</t>
  </si>
  <si>
    <t>l. p.</t>
  </si>
  <si>
    <t>Papier do kontroli stymulatorów 15x11cm kompatybilny z kontrolerem Medtronic 6092 posiadanym przez Zamawiającego</t>
  </si>
  <si>
    <t>Osłonka jednorazowego użytku na sondę do echokardiografu przezprzełykowego</t>
  </si>
  <si>
    <t>Osłonka jednorazowego użytku do głowic USG</t>
  </si>
  <si>
    <t>Koreczki jednorazowe 2-funkcyjne służące do zabezpieczania światła kaniuli oraz strzykawki z końcówką typu luer- lock, gdzie trzpień zamykający światło kaniuli znajduje się poniżej krawędzi korka, pakowane pojedynczo, sterylne.</t>
  </si>
  <si>
    <t>Jednorazowe kosze do usuwania złogów z dróg żółciowych. Kosz 8-drutowy, wykonany z miękkiego drutu, z możliwością rotacji, , wielkość otwartego kosza 20mm. Długość narzędzia 190cm, posiadające gniazdo do iniekcji,końcówka kosza zaokrąglona umożliwiająca swobodne wejście do dróg żółciowych. Średnica części wprowadzanej do kanału  endoskopu 2,4mm.  Narzędzie kompatybilne z litotryptorem awaryjnym BML-110A. Sterylny pakiet do bezpośredniego użycia.</t>
  </si>
  <si>
    <t>Jednorazowe kosze do usuwania złogów z dróg żółciowych. Kosz 4-drutowy, wykonany z twardego drutu, z możliwością rotacji, , wielkość otwartego kosza 22mm. Długość narzędzia 190cm, posiadające gniazdo do iniekcji,końcówka kosza zaokrąglona umożliwiająca swobodne wejście do dróg żółciowych. Średnica części wprowadzanej do kanału  endoskopu 2,4mm.  Narzędzie kompatybilne z litotryptorem awaryjnym BML-110A. Sterylny pakiet do bezpośredniego użycia.</t>
  </si>
  <si>
    <t>Jednorazowe narzędzie do zapobiegania i opanowywania krwawienia. Wstępnie zmontowane. Składające się z : uchwytu,osłonki,rurki osłonowej i odłączanej pętli nylonowej. Długość narzędzia 230cm, wielkość pętli 30mm. Dostosowane do minimalnej średnicy kanału roboczego 2,8 mm. Sterylny pakiet do bezpośredniego użycia.</t>
  </si>
  <si>
    <t>Sfinkterotom trójkanałowy: oddzielne kanały do prowadnika, drutu tnącego,podawania kontrastu. Końcówka dystalna posiada dwukolorowy system znaczników ustawienia nożai oceny odległości, oraz znacznik widoczny w promieniach RTG. Długość narzędzia 170cm.Długość noska : 7mm i cięciwy 20mm, 25mm, 30mm. Nosek 3mm i 15mm i cięciwa 20mm,30mm. Nosek 30mm i cięciwa 30mm.Część cięciwy pokryta warstwą izolacyjną zapobiegającą poparzeniom tkanki nie będącej celem papilotomii. Dostosowany do prowadnicy 0,035, wyposażony w mandryn stabilizujący dystalną część narzędzia Minimalna średnica kanału roboczego 2,8mm . Sterylny pakiet do bezpośredniego użycia, jedna sztuka w opakowaniu</t>
  </si>
  <si>
    <r>
      <rPr>
        <sz val="10"/>
        <rFont val="Times New Roman"/>
        <family val="1"/>
      </rPr>
      <t>Środek hemostatyczny składający się w 100% z komponentów roślinnych w postaci proszku w kolorze białym, całkowicie wchłanialny w ciągu 48 godzin po zastosowaniu. Nie zawiera elementów zwierzęcych, ludzkich, PCV, lateksu. Niska zawartość endotoksyn-poniżej 2,15 UE/opakowanie lub 0,06 UE/ml. 1g proszku absorbuje minimum 45g wody.
Działa natychmiast po aplikacji tworząc wchłanialną powłokę żelową tamującą krwawienie. W zestawie proszek wraz z aplikatorem do operacji otwartych. 1 opakowanie zawiera 5 zestawów preparatu, każdy zapakowany osobno, sterylnie.</t>
    </r>
    <r>
      <rPr>
        <b/>
        <sz val="10"/>
        <rFont val="Arial CE"/>
        <family val="0"/>
      </rPr>
      <t xml:space="preserve"> Gramatura 3g.</t>
    </r>
  </si>
  <si>
    <t>Pakiet nr 65</t>
  </si>
  <si>
    <t>Pakiet nr 66</t>
  </si>
  <si>
    <t>Pakiet nr 67</t>
  </si>
  <si>
    <t>Zamawiający wymaga dostarczenia próbek po 1 szt do poz. 1-2 i 4</t>
  </si>
  <si>
    <t>Zamawiający wymaga dostarczenia próbek po 1 szt.</t>
  </si>
  <si>
    <t>Pakiet nr 68</t>
  </si>
  <si>
    <t>Zamawiający wymaga dostarczenia próbek po 1 szt do poz. 3-5; 8-13; 16-19</t>
  </si>
  <si>
    <t xml:space="preserve">poz.1-6  *strzykawki kompatybilne oraz wpisane w menu pompy ASCOR AP 22. Zamawiający wymaga, aby zaoferowane strzykawki znajdowały się w wykazie </t>
  </si>
  <si>
    <t>Pakiet nr 69</t>
  </si>
  <si>
    <t xml:space="preserve"> Zamawiający wymaga oświadczenia, że oferowane powyżej wyspecyfikowane urządzenia są fabrycznie nowe, kompletne i będą gotowe do użytkowania bez żadnych dodatkowych zakupów.</t>
  </si>
  <si>
    <t>Pakiet nr 70</t>
  </si>
  <si>
    <t xml:space="preserve">Zawór odcinający dostępu naczyniowego, bezigłowy, przezroczysty, zaopatrzony w zastawke silikonową o pow. niesprzyjającej kolonizacji bakterii. </t>
  </si>
  <si>
    <t>Pakiet nr 71</t>
  </si>
  <si>
    <t>Zamawiający wymaga dostarczenia próbek -1 szt.</t>
  </si>
  <si>
    <t>Pakiet nr 72</t>
  </si>
  <si>
    <t>Rampa 5-kranikowa przeznaczona do prowadzenia infuzji wieloma lekami. Wykonana z poliamidu o dużej odporności na działanie nawet bardzo agresywnych leków i tłuszczy. Kraniki z wielokolorowymi pokrętłami o wyczuwalnym indykatorze położenia otwarty/zamknięty. Wszystkie ramiona kraników zabezpieczone koreczkami. Z wyczuwalnym i optycznym indykatorem w pozycji co 45° otwarty-zamknięty, pokrętła obracane o 360 stopni z osiowo i promieniście. Produkt nie zawiera DEHP, nietoksyczny, apirogenny, sterylny, pakowany pojedynczo.</t>
  </si>
  <si>
    <t xml:space="preserve">Przyrząd do wielokrotnego aspirowania płynów i leków z opakowań zbiorczych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</si>
  <si>
    <t>Strzykawka trzyczęściowa 50/60 ml z końcówką typu Luer-Lock do pomp infuzyjnych (muszą być wpisane w program pompy producenta B.Braun), wykonana z polipropylenu, nazwa producenta i typ strzykawki nadrukowane na cylindrze, dokładna czytelna niebieska skala, sterylna, typu Omnifix</t>
  </si>
  <si>
    <t xml:space="preserve">Zgłębniki żołądkowo - jelitowe poliuretanowe , z portem bocznym do odbarczania o średnicy minimum CH14/110 . </t>
  </si>
  <si>
    <t>Zamawiający wymaga dostarczenia próbek po 1 szt</t>
  </si>
  <si>
    <t>poz.1-3 Ze względu na szczelność połączeń wymaga się aby w/w produkty pochodziły od jednego producenta.</t>
  </si>
  <si>
    <t xml:space="preserve">Jednorazowa pułapka jednokomorowa lub dwukomorowa do wyboru zamawiającego typu Wild Eye,                                                                                       Dren o długości 16 cm                                                        Średnica pułapki  40mm                                                                                                            Każda pułapka wyposażona w  przyrząd do wyjmowania biopatów                                                                               </t>
  </si>
  <si>
    <t>Kranik trójdrożny do infuzji, wykonany z poliamidu odpornego na działanie nawet bardzo agresywnych leków i tłuszczy, z pokrętłem.  Wszystkie ramiona kranika zabezpieczone koreczkami. Prawe ramię kranika musi posiadać łącznik rotacyjny, który po połączeniu z linią infuzyjną musi zapewnić swobodny obrót kranika wokół osi linii infuzyjnej bez możliwości skręcania jej. Produkt pakowany pojedynczo, sterylny.</t>
  </si>
  <si>
    <t>Pakiet nr 55</t>
  </si>
  <si>
    <t xml:space="preserve">Uniwersalny ładunek do jednorazowego staplera liniowego z nożem ( wbudowanym w ładunek ), posiadającego sekfencyjną regulację wysokości zszywek przeznaczonych do tkanki standardowej ( 1,5 mm +/- 10% po zamknięciu ) , pośredniej ( 1,8 mm +/- 10%po zamknięciu ) i grubej ( 2 mm +/- 10% po zamknięciu ) . Ładunek posiadający sześć rzędów zszywek wykonanych w technologii przestrzennej 3D o długości lini szwu 80-85 mm. </t>
  </si>
  <si>
    <t xml:space="preserve">Uniwersalny ładunek do jednorazowego staplera liniowego z nożem ( wbudowanym w ładunek ), posiadającego sekfencyjną regulację wysokości zszywek przeznaczonych do tkanki standardowej ( 1,5 mm po zamknięciu ) , pośredniej ( 1,8 mm po zamknięciu ) i grubej ( 2 mm po zamknięciu ) . Ładunek posiadający sześć rzędów zszywek wykonanych w technologii przestrzennej 3D o długości lini szwu 61 mm. </t>
  </si>
  <si>
    <t>Urządzenie do prowadzenia ćwiczeń w terapii oddechowej zorientowane na opanowanie głębokości oddechu (wartość pojemności oddechowej może być odczytywana przez lekarza i pacjenta na podziałce spirometrycznej)</t>
  </si>
  <si>
    <t>Cewnik do odsysania w systemie zamknietym,sterylny, rozmiary CH-10-16 do rurek int. i dł. 560-600mm, rozmiary CH 12-14 do rurek trach. i dł. 350-400mm, cewnik skalowany co 1cm, cewnik do odsysania w odizolowanym przezroczystym rękawie, rozmiar kodowany kolorem, z portem do płukania z zastawką antyzwrotną i dodatkowym oddzielnym portem do podawania leków wziewnych ze złączem Luer Lock bezpośrednio w łączniku,przycisk do odsysania zabezpieczony systemem odcinającym dostęp powietrza z zewnątrz w sposób mechaniczny bądź poprzez filtr, przycisk do odsysania z możliwością zablokowania przypadkowego odsysania, do stosowania minimum przez 72 godziny co musi być potwierdzone poprzez dołączone do oferty oświadczenie Producenta lub oryginalną ulotkę użytkowania dołączaną przy dostawach do produktu ( zamiast ulotki można załączyć badania kliniczne przetłumaczone na język polski)</t>
  </si>
  <si>
    <t>Opaska mocująca do rurki tracheotomijnej - duża dla dorosłych z gąbką, zabezpieczająca szyję</t>
  </si>
  <si>
    <t>Podkładka pod rurkę tracheotomijną sterylna</t>
  </si>
  <si>
    <t xml:space="preserve"> Zamawiający wymaga dostarczenia próbek- po 1 szt.</t>
  </si>
  <si>
    <t>Pakiet nr 18</t>
  </si>
  <si>
    <t>Prowadnice do rurek intubacyjnych dla dorosłych sterylne 5-14</t>
  </si>
  <si>
    <t>Rurka intubacyjna F 5 – 10 z mankietem niskociśnieniowym, z otworem Murphego, sterylna</t>
  </si>
  <si>
    <t>Rurki ustno – gardłowe Guedela   F. 2 – 5, sterylne</t>
  </si>
  <si>
    <t>Pojemnik na ostre odpady z przesuwną pokrywą o poj. 30L , rozm. 45x28x39,4</t>
  </si>
  <si>
    <t>Klipsy tytanowe rozmiar SM (średnio małe)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wyposażony w użebrowanie wewnętrzne poprzeczne i podłużne. Wymiary: długość 4,8 mm, rozwartość ramion: 5,0 mm, pakowane 15 x 6 klipsy</t>
  </si>
  <si>
    <t>.Klipsy tytanowe rozmiar ML (średnio duże) zamykane „oczkowo” tj. zamykane poprzez zetknięcie końców ramion klipsa a następnie zwarcie ramion na całej długości  (co prowadzi do uchwycenia struktury anatomicznej bez możliwości jej wymknięcia w momencie zamykania klipsa). Klipsy kompatybilne z klipsownicą automatyczną , magazynek zawiera 8 szt. klipsów, ostatni oznaczony kolorem niebieskim, 12 magazynków w opakowaniu zbiorczym.</t>
  </si>
  <si>
    <t>Pistolet jednorazowy do biopsji gruboigłowej, igła jednorazowa, sterylna, ze zintegrowanym, jednorazowym "pistoletem" z dwoma niezależnymi przyciskami umożliwiającymi strzał - z tyłu oraz na lewym boku rękojeści, długość strzału 22mm, rękojeść posiadająca plastikowe wypustki, zapobiegające stoczeniu się urządzenia ze stolika, rozmiary oznaczone odpowiednio koloramy na przyciskach strzału, rozmiar 14Gx16cm</t>
  </si>
  <si>
    <t>Maska tlenowa z drenem dla dorosłych o dł. 150-220 cm</t>
  </si>
  <si>
    <t>Maska tlenowa z rezerwuarem do wentylacji wysokimi stężeniami tlenu</t>
  </si>
  <si>
    <t xml:space="preserve">Rurka tracheostomijna z ruchomym szyldem długa , w rozmiarze od 7.0 do 10.0 
·        dłuższa część proksymalna i dystalna
·        ruchomy szyld
·        wykonana z termoplastycznego PVC, silikonowana
·        mankiet niskociśnieniowy, wysokoobjętościowy
·        linia rtg na całej długości rurki
·        miękkie, gładkie, przezroczyste skrzydełka szyldu
·        prowadnica
·        2 tasiemki mocujące
·        balonik kontrolny znakowany rozmiarem rurki
·        znacznik głębokości wprowadzania
·        bez lateksu, bez ftalanów
·        jałowa, jednorazowego użytku
</t>
  </si>
  <si>
    <t>Rurka tracheostomijna z mankietem niskociśnieniowym , w rozmiarze od 3.0 do 10.00 
·        wykonana z termoplastycznego, silikonowanego PVC
·        mankiet niskociśnieniowy, wysokoobjętościowy
·        linia rtg na całej długości
·        miękkie, gładkie, przezroczyste skrzydełka szyldu
·        prowadnica
·        2 tasiemki mocujące
·        balonik kontrolny znakowany rozmiarem rurki
·        bez lateksu, bez ftalanów
·        jałowa, jednorazowego użytku</t>
  </si>
  <si>
    <t xml:space="preserve">Rurka intubacyjna kształtowa ustna-czoło , w rozmiarze od 5.0 do 9.0 
·        ustna
·        typ Murphy
·        wykonana z termoplastycznego PVC
·        przezroczysta
·        z mankietem niskociśnieniowym,
·        wysokoobjętościowym lub bez mankietu
·        wygięta na czoło
·        stosowana do zabiegów w obrębie głowy
·        linia rtg na całej długości rurki
·        balonik kontrolny znakowany rozmiarem rurki
·        bez lateksu, bez ftalanów
·        jałowa, jednorazowego użytku
</t>
  </si>
  <si>
    <t>Pakiet nr 27</t>
  </si>
  <si>
    <t>Pakiet nr 31</t>
  </si>
  <si>
    <t>Pakiet 37</t>
  </si>
  <si>
    <t>Pakiet nr 38</t>
  </si>
  <si>
    <t>Pakiet nr 39</t>
  </si>
  <si>
    <t>Pętle elektrochirurgiczne do szybkich cięć . Wykonane z mocnego monofilamentowego drutu , średnica drutu 0,3mm . Srednica pętli 10, 15 ,25mm - do wyboru przez zamawiającego , długość robocza 230cm . Kształt pętli owalny .                                                    Opakowanie sterylne , gotowe do użycia .</t>
  </si>
  <si>
    <t>Igła dopęcherzowa do podawania botuliny współpracująca z cystoskopami lub histeroskopami o dł. max.35cm i średnicy 4,8 - 5 Fr , 5-cio stopniowa regulacja wkłucia od 1 do 5mm .</t>
  </si>
  <si>
    <t>Pakiet 63</t>
  </si>
  <si>
    <t>Folia chirurgiczna bakteriobójcza z jodoforem w warstwie klejącej, wykonana z folii poliestrowej o grubości 0,025mm, o wymiarze powierzchni przylepnej 35 x 34</t>
  </si>
  <si>
    <t>Folia chirurgiczna bakteriobójcza z jodoforem w warstwie klejącej, wykonana z folii poliestrowej o grubości 0,025mm, o wymiarze powierzchni przylepnej 56 X 45</t>
  </si>
  <si>
    <t>Folia chirurgiczna bakteriobójcza z jodoforem w warstwie klejącej, wykonana z folii poliestrowej o grubości 0,025mm, o wymiarze powierzchni przylepnej 10 X 20</t>
  </si>
  <si>
    <t xml:space="preserve">                       </t>
  </si>
  <si>
    <t>Jałowa osłona na przewody medyczne o rozm.15 cm x 2,5m (pakowane 1 szt)</t>
  </si>
  <si>
    <t>Worki na filtrat 10l z zaworem spustowym</t>
  </si>
  <si>
    <t>Igły plastikowe typu Spike o długości 72mm</t>
  </si>
  <si>
    <t>Rozdzielacz 2/4</t>
  </si>
  <si>
    <t>4.</t>
  </si>
  <si>
    <t>5.</t>
  </si>
  <si>
    <t>6.</t>
  </si>
  <si>
    <t>7.</t>
  </si>
  <si>
    <t>8.</t>
  </si>
  <si>
    <r>
      <rPr>
        <b/>
        <sz val="10"/>
        <rFont val="Arial CE"/>
        <family val="0"/>
      </rPr>
      <t xml:space="preserve">Regulowany system podparcia tylnej cewki moczowej mocowany przezzasłonowo do leczenia lekkich i umiarkowanych postaci nietrzymania moczu u mężczyzn.
</t>
    </r>
    <r>
      <rPr>
        <sz val="10"/>
        <rFont val="Arial CE"/>
        <family val="0"/>
      </rPr>
      <t xml:space="preserve">
Endoproteza umożliwiająca dobór i regulację ciśnienia wywieranego na cewkę dla indywidualnego pacjenta.
System składa się z dwóch elementów:
• implantu wykonanego z taśmy polipropylenowej połączonej z regulowaną 
silikonową poduszką 
• poduszka implantu połączona jest z mocowanym podskórnie portem tytanowym do regulacji wypełnienia poduszki, dzięki czemu silikonowa poduszka implantu może być łatwo i bezpiecznie regulowana, zarówno podczas implantacji jak, i w późniejszym okresie. Regulacja wypełnienia implantu po operacji, wymaga jedynie zastosowania igły do portu, co pozwala na szybką korektę wypełnienia.</t>
    </r>
  </si>
  <si>
    <t xml:space="preserve">Sterylny aparat do infuzji grawitacyjnych. Długość komory kroplowej wraz z kolcem nie krótsza niż 120mm. Kolec ze zintegrowanym filtrem przeciwbakteryjnym i samozamykającą się klapką. Dolna część komory kroplowej elastyczna w celu łatwego ustawienia poziomu płynu, górna twarda,  filtr płynu 15µm zabezpieczający przed większymi cząsteczkami. Precyzyjny zacisk rolkowy, z miejscem na zabezpieczenie i unieruchomienie kolca komory kroplowej po użyciu oraz miejsce do podwieszenia drenu. Długość drenu 140-180cm zakończona końcówką lock. Posiada filtr hydrofobowy na końcu drenu, zapobiegający przed wyciekaniem płynu z drenu podczas jego wypełnienia. Posiada filtr hydrofilny w komorze kroplowej, zabezpieczający przed dostaniem się powietrza do drenu po opróżnienu komory kroplowej. Posiada zastawkę bezzwrotną. Bez zawartości DEHP. </t>
  </si>
  <si>
    <t>Wszystkie wyroby medyczne muszą być kompatybilne ze wstrzykiwaczem kontrastu Optivantage DH Multiuse</t>
  </si>
  <si>
    <t>Linia próbkowania gazów oddechowych, kompatybilne z respiratorem Angstrom Carestation posiadanym przez Zamawiającego</t>
  </si>
  <si>
    <t>Linia do pomiarów spirometrycznych kompatybilne z respiratorem Angstrom Carestation posiadanym przez Zamawiającego</t>
  </si>
  <si>
    <t>Na wezwanie Zamawiającego Wykonawca zobligowany będzie do dostarczenia po 1 szt. zaoferowanego asortymentu jako próbka.</t>
  </si>
  <si>
    <t>Przetworniki do inwazyjnego pomiaru ciśnień 1 i 2 przetwornikowe kompatybilne z monitorem BeneView T8 Mindray posiadanym przez Zamawiającego.</t>
  </si>
  <si>
    <t>Zamawiający wymaga użyczenia w cenie kabli kompatybilnych z monitorem BeneView T8 Mindray w ilości 9 szt na czas trwania umowy .</t>
  </si>
  <si>
    <t>Prowadnice do trudnych intubacji jednorazowego użytku ,dla dorosłych , średnica  5 - 10</t>
  </si>
  <si>
    <t>Nazwa przedmiotu zamówienia</t>
  </si>
  <si>
    <t>Zestaw do przezskórnej tracheotomii metodą Seldingera z jednostopniowym rozszerzadłem o kształcie rogu z warstwą poślizgową o miękkim końcu z uchwytem ułatwiającym manipulacje. Zawierający skalpel, strzykawkę 10 ml , igłę 14G z kaniulą, prowadnicę Seldingera i prowadnik krótkie rozszerzadło 14F, cewnik wprowadzający, jednostopniowe rozszerzadło, rurkę tracheostomiją z mankietem niskociśnieniowym posiadającą samoblokujący się mandryn z otworem na prowadnicę Seldingera, stożkowy prowadnik rurki z uchwytem, 2 kaniule wewnętrzne do rurki. Rurki tracheostomijne w rozmiarach 7,8,9mm.</t>
  </si>
  <si>
    <t>Zestaw pojedyńczej elektrody systemu ablacji , długość 20cm - ekspozycja 2cm , długość 20cm -ekspozycja 3cm, długość 25cm - ekspozycja 3cm , kompatybilny z technologią cool-tip RF ESeries Valleylab (w skład każdego zestawu wchodzi 1 elektroda , 1 płytka uziemiająca oraz zestaw przewodów doprowadzających i odprowadzających chłodzenie)</t>
  </si>
  <si>
    <t>Czterokomorowy zestaw do aktywnego lub biernego drenażu opłucnej dwoma drenami z dokadną regulacją siły ssania i zastawką wodną</t>
  </si>
  <si>
    <t xml:space="preserve">Sterylny (zapakowany w folię i serwetę) zestaw do drenażu opłucnej aktywnego (aktywnego i grawitacyjnego) z mechaniczną regulacją siły ssania, posiadający wskaźnik wskaźnik pływakowy umożliwiający wizualizację prawidłowego działania drenażu, zastawkę bezpieczeństwa do uwolnienia wysokiego podciśninia, automatyczny zawór uwalniający dodatnie ciśnienie, z pojedynczym drenem łączącym  </t>
  </si>
  <si>
    <r>
      <rPr>
        <sz val="9"/>
        <rFont val="Times New Roman"/>
        <family val="1"/>
      </rPr>
      <t>Łącznik schodkowy z polipropylenowym obszarem stożkowym ; średnica na końcach 4</t>
    </r>
    <r>
      <rPr>
        <sz val="9"/>
        <rFont val="Arial"/>
        <family val="0"/>
      </rPr>
      <t>÷6</t>
    </r>
  </si>
  <si>
    <t>Anatomiczne usztywnienie do unieruchomienia : ręka , tętnica</t>
  </si>
  <si>
    <t>Pakiet nr 28</t>
  </si>
  <si>
    <t>Pakiet nr 30</t>
  </si>
  <si>
    <t>Pakiet nr 32</t>
  </si>
  <si>
    <t>Wkład workowy z pokrywką do odsysania wydzieliny  z filtrem hydrofobowym ( filtrem p/bakteryjnym i zastawką przeciw przepełnieniową)  poj. do 2 l</t>
  </si>
  <si>
    <t>Wkład workowy z pokrywką do odsysania wydzieliny  z filtrem hydrofobowym ( filtrem p/bakteryjnym i zastawką przeciw przepełnieniową) o poj. do 3 l</t>
  </si>
  <si>
    <t xml:space="preserve">Pojemnik na wkład workowy do odsysania wydzieliny o poj. do 3 l    </t>
  </si>
  <si>
    <t>Proszek żelujący do wkładów workowych do odsysania wydzieliny- opak. do 2kg</t>
  </si>
  <si>
    <t>Wieszak mocujący, pojemnik na wkład workowy na szynę ścienną.</t>
  </si>
  <si>
    <t>Pakiet nr 9</t>
  </si>
  <si>
    <t>Cewnik dwukanałowy silikonowy do hemofiltracji o śr. 13,5 Fr dł. 15-24 cm</t>
  </si>
  <si>
    <t>Rurka proktoskopowa dł. 26 cm pakowana pojedynczo sterylna lub biologicznie czysta</t>
  </si>
  <si>
    <t>Rurka proktoskopowa dł. 13 cm  pakowana pojedynczo sterylna lub biologicznie czysta</t>
  </si>
  <si>
    <t>Rurka anoskopowa 88mm x 55mm , śr. 23 mm  pakowana pojedynczo sterylna lub biologicznie czysta</t>
  </si>
  <si>
    <t>Obwód oddechowy do znieczulenia do aparatu do znieczulenia dla dorosłych. 
- wykonany z PCV ,
- gładki wewnętrznie ,
 - dwie rury o dł. 180cm,
- dodatkowa rura do worka o dł. 90cm 
- elastyczne złącza 22mmF typu FLEX do podłączenia aparatu do znieczulenia,
- średnica rur 22mm,
 - trójnik z dwoma portami zabezpieczonymi zatyczkami przytwierdzonymi na stałe do trójnika,
- kolonko z portem Luer-Lock z wkręconym koreczkiem do portu,
- zatyczka 22mmF zabezpieczająca układ  przed wpadaniem ciał obcych,
- wortek oddechowy bezlateksowy 2l ze złączem 22mmF , jednorazowy,
- opakowanie folia-papier, sterylny..</t>
  </si>
  <si>
    <t xml:space="preserve">Jednorazowa mikrobiologicznie czysta łyżka standardowa,  kompatybilna do videolaryngoskopu King Vision nr 3. </t>
  </si>
  <si>
    <r>
      <rPr>
        <sz val="10"/>
        <rFont val="Times New Roman"/>
        <family val="1"/>
      </rPr>
      <t>Mikrometoda do hematologii - kapilarny system do pobierania krwi włośniczkowej ( kapilara i probówka) o poj.100</t>
    </r>
    <r>
      <rPr>
        <sz val="10"/>
        <rFont val="Arial"/>
        <family val="0"/>
      </rPr>
      <t>µ</t>
    </r>
    <r>
      <rPr>
        <sz val="10"/>
        <rFont val="Times New Roman"/>
        <family val="1"/>
      </rPr>
      <t>L</t>
    </r>
  </si>
  <si>
    <t>Ostrza chirurgiczne nr 20 z brzuszkiem, pakowane pojedynczo, z wygrawerowanym numerem  i nazwą producenta na ostrzu, sterylne</t>
  </si>
  <si>
    <t>Ostrza wymienne do trzonka nr 3 nr 10 - 15, pakowane pojedynczo, wygrawerowanym numerem  i nazwą producenta na ostrzu, sterylne</t>
  </si>
  <si>
    <t>Sprzęt musi spełniać wymogi konieczne dla wyrobów medycznych</t>
  </si>
  <si>
    <t>Pakiet nr 2</t>
  </si>
  <si>
    <t>1.</t>
  </si>
  <si>
    <t xml:space="preserve">Igły do znieczuleń splotów nerowowych kompatybilne z urządzeniem stimuplex DIG i HNS 12,  roz. 20 - 24G </t>
  </si>
  <si>
    <t>2.</t>
  </si>
  <si>
    <t>Igły do znieczuleń splotu trzewnego. Rozmiar igły 21 G, cale 4", średnica 0,80mm, długość 100 mm, kompatybilne z urządzeniem stimuplex DIG i HNS 12.</t>
  </si>
  <si>
    <t>Pakiet nr 3</t>
  </si>
  <si>
    <t>Zestaw do znieczulenia podpajenczynówkowego: igła pencil point 25-26-27 G X 90 mm ( igła pencil - point,  2 strzykawki 2,5 ml i 5ml, prowadnica do igły, igły jednorazowe)</t>
  </si>
  <si>
    <t>Zestaw do znieczulenia zewnątrzoponowego mini (igła Touchy 18G, cewnik, filtr, strzykawka niskooporowa)</t>
  </si>
  <si>
    <t xml:space="preserve">Na wezwanie Zamawiającego Wykonawca zobligowany będzie do dostarczenia po 1 szt. zaoferowanego asortymentu jako próbka. </t>
  </si>
  <si>
    <t>Pakiet nr 4</t>
  </si>
  <si>
    <t>L.p</t>
  </si>
  <si>
    <t>Zamawiający wymaga dostarczenia aktualnych badań mikrobiologicznych potwierdzających możliwość bezpiecznego stosowania produktu przez okres 30 dni.</t>
  </si>
  <si>
    <t>Gąbka do toalety jamy ustnej pokryta dwuwęglanem sodu.</t>
  </si>
  <si>
    <t xml:space="preserve">Sterylna woda w jednorazowym pojemniku  do zamkniętego systemu nawilżania do 340ml, ze sterylnie zapakowanym łącznikiem do dozownika tlenu. </t>
  </si>
  <si>
    <t>Pakiet nr 33</t>
  </si>
  <si>
    <t>Pakiet nr 34</t>
  </si>
  <si>
    <t>Pakiet nr 35</t>
  </si>
  <si>
    <t>Pakiet nr 36</t>
  </si>
  <si>
    <t>Pakiet nr 40</t>
  </si>
  <si>
    <t>Pakiet nr 26</t>
  </si>
  <si>
    <t>Strzykawka do insuliny Luer 1ml  z igłą, podz.1-100</t>
  </si>
  <si>
    <t>Sterylna plaska butelka do długotrwałego odsysania ran 400 ml z harmonijką w dolnej części butelki, kompatybilna z drenami redona</t>
  </si>
  <si>
    <t>Sterylna plaska butelka do długotrwałego odsysania ran 250 ml z harmonijką w dolnej części butelki, kompatybilna z drenami redona</t>
  </si>
  <si>
    <t>Kateter do odsysania ran typ Redon 12 – 22 F, długość 70 cm</t>
  </si>
  <si>
    <t>Kateter do drenażu klatki piersiowej z trokarem 28F</t>
  </si>
  <si>
    <t>Zestaw do drenażu metodą jednostopniową – dwukanałowy 12F – pitgail i 14F -prosty</t>
  </si>
  <si>
    <t>Kateter z końcówką typu Yancauer do odsysania pola operacyjnego bez kontroli siły odsysania 27 F, dł. 226</t>
  </si>
  <si>
    <t>Przedłużacz do pompy infuzyjnej luer dł. 150 cm przezroczysty. Pakowany w rękaw foliowo-papierowy napisy w języku polskim .</t>
  </si>
  <si>
    <t>Przedłużacz do pompy infuzyjnej luer dł. 150 cm do leków światłoczułych. Pakowany w rękaw foliowo-papierowy napisy w języku polskim .</t>
  </si>
  <si>
    <t>Przedłużacz do pompy infuzyjnej z kranikiem trójdrożnym dł. 150 cm</t>
  </si>
  <si>
    <t>Probówko-strzykawka do surowicy z aktywatorem wykrzepiania o poj. 1-1,5ml.; śr. do 8,5 mm; wys. do 70 mm.</t>
  </si>
  <si>
    <t>Probówko-strzykawka do surowicy z aktywatorem wykrzepiania o poj. 4-5ml.; śr.11-13mm; wys. do 100 mm</t>
  </si>
  <si>
    <t>Probówko-strzykawka do OB. o poj. 3 - 4 ml</t>
  </si>
  <si>
    <t>Statyw do probówek z poz.3 do odczytu wartości OB., 1 szt. Minimum 8 pozycyjny</t>
  </si>
  <si>
    <t xml:space="preserve">Probówko-strzykawka do morfologii z K-2 lub K-3 EDTA o poj. 1-1,5 ml; śr. do 8,5 mm.; wys. do 70 mm. </t>
  </si>
  <si>
    <t>Probówko-strzykawka do morfologii z K-2 lub K-3 EDTA o poj. 2-3ml.; śr. do 13mm.; wys. do 70 mm.</t>
  </si>
  <si>
    <t>Probówko-strzykawka do koagulologii o poj. 1- 1,5ml.; śr.do 8,5mm; wys. do 70 mm</t>
  </si>
  <si>
    <t>Probówko-strzykawka do koagulologii o poj. 2,9-3ml. śr.do 11,5mm, wys. do 70 mm</t>
  </si>
  <si>
    <t>Probówko-strzykawka do gazometrii o poj. 2ml z heparyną litową zbuforowaną ( do oznaczania wapnia zjonizowanego)</t>
  </si>
  <si>
    <t>Próbówko-strzykawka z heparyną litową 2,7 ml wys. 66mm. śr. do 11,5mm</t>
  </si>
  <si>
    <t>Pakiet nr 29</t>
  </si>
  <si>
    <t xml:space="preserve">Zestaw do ciągłej hemofiltracji multifiltrate typu Kit 2 CVVH 600 </t>
  </si>
  <si>
    <t>Zestaw do hemodiafiltracji typu Kit 4 CVVHDF 600</t>
  </si>
  <si>
    <t>Multiadapter - łącznik do venflonów</t>
  </si>
  <si>
    <t>Multiadapter membranowy - łącznik do strzykawek</t>
  </si>
  <si>
    <t xml:space="preserve">Igła ze stale spolonym adapterem 21 G </t>
  </si>
  <si>
    <t>Probówko-strzykawka do zliczania płytek krwi w małopłytkowości pozornej, wersenianozależnej
do 3ml</t>
  </si>
  <si>
    <t>Mikrometoda do oznaczania OB.-kapilarny system do pobierania krwi włośniczkowej (kapilara i probówka) wraz z rurką do ozn. OB</t>
  </si>
  <si>
    <r>
      <t xml:space="preserve">Strzykawka 50/60ml do pomp infuzyjnych do leków światłoczułych, końcówka Luer-Lock, </t>
    </r>
    <r>
      <rPr>
        <b/>
        <sz val="9"/>
        <rFont val="Times New Roman"/>
        <family val="1"/>
      </rPr>
      <t xml:space="preserve">bursztynowa lub czarna, </t>
    </r>
    <r>
      <rPr>
        <sz val="9"/>
        <rFont val="Times New Roman"/>
        <family val="1"/>
      </rPr>
      <t xml:space="preserve"> posiadająca podwójne uszczelnienie tłoka oraz podwójną skale pomiarową, opakowanie folia-papier, sterylna *</t>
    </r>
  </si>
  <si>
    <t xml:space="preserve">Zestaw dwóch strzykawek wielokrotnego do użytku przez 12 godzin o pojemności 200ml każda do 
tomografii komputerowej rekomendowany przez producenta wstrzykiwacza OptiVantage Multi-use  - 350 PSI
</t>
  </si>
  <si>
    <t>Zestaw do wykonania zabiegu drenażu osierdzia 6F. Nie wymagający żadnych dodatkowych elementów. Poszczególne elementy umieszczone w ergonomicznym opakowaniu zapewniającym wygodę użycia oraz szybki i łatwy dostęp do poszczególnych wyrobów . Cewnik specjalnie zaprojektowany do drenażu osierdzia, gwarantujący wysoki poziom przepływu.
Zestaw zawiera:
- wysokoprzepływowy cewnik do drenażu pigtail lub prosty 6F, długości 60cm
- dylator 6F o długości 22cm
- prowadnik z PTFE 0,035"x80cm z podwójną końcówką ( J i prostą) 
- igła do znieczuleń 22Gx6cm
- igła do podawania leków 19Gx3,8cm
- igła do nakłuć 18Gx9cm
- igła do nakłuć 18Gx15cm
- skalpel nr 11
- strzykawka luer 10ml
- strzykawka luer 60ml
- worek 1400ml z drenem
- kranik 3 drożny
- kabel obustronnie zakończony żabką
- 10 szt kompresów z gazy  ( 10cm x 10cm)
- obłożenie z oknem 40cm x 40cm
- obłożenie trójwarstwowe absorbujące 46cmx60cm</t>
  </si>
  <si>
    <t>*   poz 1. Klipsy kompatybilne z posiadaną przez użytkownika klipsownicą Braun PL802R</t>
  </si>
  <si>
    <t>*   poz 2 . Klipsy kompatybilne z posiadaną przez użytkownika klipsownicą Braun PL506R</t>
  </si>
  <si>
    <t>Pakiet 64</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</si>
  <si>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(AR) lub lewa (AL). Rozmiar 13 x 9 cm</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</si>
  <si>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lub lewa. Rozmiar 15 x 10 cm</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</si>
  <si>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lub lewa. Rozmiar 16 x 12 cm</t>
  </si>
  <si>
    <t>Jednorazowy cewnik do kontrastowania dróg żółciowych. Wymagane kształty końcówek dalszych narzędzia :standardowe , krótkie zwężane , zwężane ,długie zwężane. Średnica końcówki 3,5-4,0Fr ;końcówka narzędzia widoczna w promieniach RTG, długość cewnika 1950mm . Dostosowany do prowadnicy maksymalnie 0,025"- 0,035" . Wymagany wprowadzony mandaryn zapewniający odpowiednią stabilność narzędzia . Sterylny pakiet do bezpośredniego użycia , w  opakowaniu jedna sztuka .</t>
  </si>
  <si>
    <t>Prowadnica jednorazowa . Srednica 0,025"lub 0,035" (do wyboru według potrzeb). Długość 4500mm . Końcówka giętka , prosta lub zakrzywiona , pokryta powłoką hydrofilną  70mm , widoczną w promieniach RTG . Końcówka umożliwia pomiar za pomocą znaczników 50-70 mm zielony znacznik ,80-90 mm znacznik spiralny . Prowadnica pokryta powłoką fluorową , rdzeń umożliwia utworzenia pętli alfa . Sterylny pakiet do bezpośredniego użycia , w  opakowaniu jedna sztuka .</t>
  </si>
  <si>
    <r>
      <rPr>
        <sz val="10"/>
        <rFont val="Times New Roman"/>
        <family val="1"/>
      </rPr>
      <t>Jednorazowy cewnik do kontrastowania dróg żółciowych z regulacją kątową 90</t>
    </r>
    <r>
      <rPr>
        <sz val="10"/>
        <rFont val="Arial"/>
        <family val="2"/>
      </rPr>
      <t>°</t>
    </r>
    <r>
      <rPr>
        <sz val="10"/>
        <rFont val="Times New Roman"/>
        <family val="1"/>
      </rPr>
      <t xml:space="preserve"> - góra ,  30</t>
    </r>
    <r>
      <rPr>
        <sz val="10"/>
        <rFont val="Arial"/>
        <family val="2"/>
      </rPr>
      <t>°- dół. Długość narzędzia 1950 mm , średnica końcówki dalszej 4Fr , minimalna średnica kanału roboczego 3,2 mm . Sterylny pakiet do bezpośredniego użycia .</t>
    </r>
  </si>
  <si>
    <t>Klipsownica do endoskopowego tamowania krwawień .            Narzędzie jednoelementowe składające się z osłonki zwojowej i teflonowej , omożliwiającej rotację 1:1 oraz otwieranie klipsa przy dużym zagięciu endoskopu . Narzędzie posiada możliwość wielokrotnego zamykania i otwierania klipsa przed jego uwolnieniem , oraz posiada stoper zapobiegający przypadkowemu uwolnieniu klipsa.Długość robocza 2300cm , szerokość otwarcia ramion klipsa 11mm . Minimalna średnica kanału roboczego endoskopu 2,8mm . Opakowanie sterylne , gotowe do użycia z założonym klipsem .</t>
  </si>
  <si>
    <t>Pakiet nr 41</t>
  </si>
  <si>
    <t>Pakiet nr 42</t>
  </si>
  <si>
    <t>Pakiet nr  43</t>
  </si>
  <si>
    <t>Pakiet nr  44</t>
  </si>
  <si>
    <t>Pakiet nr 45</t>
  </si>
  <si>
    <t>Pakiet nr 47</t>
  </si>
  <si>
    <t>Pakiet nr 48</t>
  </si>
  <si>
    <t>Pakiet nr 56</t>
  </si>
  <si>
    <t>Pakiet nr 60</t>
  </si>
  <si>
    <t>Pakiet nr 61</t>
  </si>
  <si>
    <t>Strzykawka 2-częściowa j.uż. jałowa - strzykawki 2-częściowe j.uż.wykonane z polipropylenu PP korpus, polietylenu PE tłok umożliwiający dokładną kontrolę wizualną podawanego leku, strzykawka posiada czytelną i niezmywalną podwójną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t>
  </si>
  <si>
    <t xml:space="preserve">Strzykawka jednorazowego użytku 2 ml , jałowa, skala do 3 ml
</t>
  </si>
  <si>
    <t xml:space="preserve">Strzykawka jednorazowego użytku  5 ml, jałowa, skala do 6 ml
</t>
  </si>
  <si>
    <t xml:space="preserve">Strzykawka jednorazowego użytku 10 ml, jałowa, skala do 12 ml
</t>
  </si>
  <si>
    <t xml:space="preserve">Strzykawka jednorazowego użytku 20 ml, jałowam skala do 24 ml
</t>
  </si>
  <si>
    <t xml:space="preserve"> </t>
  </si>
  <si>
    <t xml:space="preserve">Osłona na zagłówek stołu operacyjnego w rozmiarze 35 cm x36 cm (+/-2cm). </t>
  </si>
  <si>
    <t>Jednorazowa osłona na podłokietnik stołu operacyjnego o długości 75 (+/-3 cm), szerokość 30(+/- 3cm). Posiadajaca opaski o regulowanej średnicy, pozwalające na utrzymywanie przedramienia pacjenta.</t>
  </si>
  <si>
    <t>Pakiet nr 17</t>
  </si>
  <si>
    <t>Pakiet nr 19</t>
  </si>
  <si>
    <t>Pakiet nr 20</t>
  </si>
  <si>
    <t>Pakiet nr 21</t>
  </si>
  <si>
    <t>Pakiet nr 22</t>
  </si>
  <si>
    <t xml:space="preserve"> 
Hipoalergiczna gąbka włókninowa pokryta żelem myjącym, który aktywuje się po namoczeniu w wodzie. Wykonana ze specjalnych włókien połączonych w systemie termołączenia bez użycia środków chemicznych, dzięki czemu nie działa drażniąco. Gramatura gąbki min. 90g/m2. Bez zawartości agresywnych środków myjących. pH=5,5 
Minimalny wymiar 12x20cm. Opakowanie zbiorcze do 25 szt.
 </t>
  </si>
  <si>
    <t>Zamawiający wymaga dostarczenia próbek (2-3 szt)</t>
  </si>
  <si>
    <r>
      <rPr>
        <sz val="10"/>
        <rFont val="Times New Roman"/>
        <family val="1"/>
      </rPr>
      <t>Klipsy polimerowe z zamkiem niewchłanialne , rozmiar duży "L" o sugerowanym zakresie rozmiarów zamykanej tkanki magazynku , pakowane 1 magazynek=4 sztuki klipsów                                                                       Bezpłatne użyczenie klipsownicy Premium do chrurgii otwartej dł. 27cm 70</t>
    </r>
    <r>
      <rPr>
        <sz val="10"/>
        <rFont val="Arial"/>
        <family val="0"/>
      </rPr>
      <t>°</t>
    </r>
    <r>
      <rPr>
        <sz val="10"/>
        <rFont val="Times New Roman"/>
        <family val="1"/>
      </rPr>
      <t xml:space="preserve"> na czas trwania umowy .                          (1 mag.= 4szt.)             </t>
    </r>
  </si>
  <si>
    <t>Ostrza uniwersalne jednorazowego użytku, do strzygarki chirurgicznej z nieruchomym ostrzem, uniwersalne. Ostrza mikrobiologicznie czyste jednokrotnego użytku, uniwersalne, szerokość ostrza tnącego 31,3mm, konstrukcja ostrza wyklucza jakiekolwiek uszkodzenie skóry- ostrze tnące znajduje się na górze i nie ma kontaktu ze skórą pacjenta, wolne od lateksu. Kompatybilne z użytkowaną strzygarką typu Medline Clipper DYND70800EU</t>
  </si>
  <si>
    <t>Statyw do rurek sedymentacyjnych z pozycji 15</t>
  </si>
  <si>
    <t xml:space="preserve">Nebulizator do podawania leków w formie aerozolu:                                                                     Skład zestawu:  -  membrana nebulizatora z technologią wibrującej siatki wykonanej z palladu generująca średnią wielkość cząsteczki aerozolu 3,4μm, przeznaczona  dla jednego pacjenta (możliwość stosowania do 28 dni),  z pojemnikiem na lek 6ml -30 sztuk                                                                                                                                                                        - złącze typu "T" 22mm  (dla jednego pacjenta) do podłączenia membrany nebulizatora z zestawu  w układ pacjenta - 30 sztuk                                                                                                                                                                  - Urządzenie sterujące: zakresy pracy 30 minut  i 6 godzin; zasilanie 230V lub z portu USB w urządzeniu medycznym - 1 sztuka    </t>
  </si>
  <si>
    <t>Zamawiający wymaga dostarczenia próbek - po 1 szt.</t>
  </si>
  <si>
    <t>Pakiet nr 7</t>
  </si>
  <si>
    <t>Plaster stabilizacyjny do przyklejania sądy do nosa</t>
  </si>
  <si>
    <t>Kaniula arterialna wysposażona w system zamknięcia typu FlowSwich</t>
  </si>
  <si>
    <t>Stabilizator do mocowania drenów i cewników fiszbina w kolorze ciała, w kształcie lit. H</t>
  </si>
  <si>
    <t>Pakiet nr 57</t>
  </si>
  <si>
    <t>Pakiet nr 62</t>
  </si>
  <si>
    <t>Sterylny tusz przeznaczony do stosowania jako marker w endoskopowym oznaczaniu polipów i zmian w przewodzie pokarmowym. Pojemność 5ml</t>
  </si>
  <si>
    <t>Mikrometoda do pozyskiwania surowicy z krwi włośniczkowej metodą wpływu grawitacyjnego o
 poj. 500 µL</t>
  </si>
  <si>
    <t>Igła motylkowa  0,8 z drenem do pobierania krwi  na posiew, po otwarciu gotowa do użycia</t>
  </si>
  <si>
    <t>Pojemnik do transportu próbek biologicznych z rączką, z przezroczystą pokrywką, ze statywem, na  50 miejsc.</t>
  </si>
  <si>
    <t>Igła bezpieczna ze stale spolonym adapterem 21G</t>
  </si>
  <si>
    <t>System zamknięty do pobierania krwi musi spełniać następujące warunki:</t>
  </si>
  <si>
    <t>Zapewniać pobieranie krwi metodą tradycyjną ( aspiracji) i podciśnienia</t>
  </si>
  <si>
    <t>Pakiet nr 46</t>
  </si>
  <si>
    <t>Pakiet nr 49</t>
  </si>
  <si>
    <t>Pakiet nr 50</t>
  </si>
  <si>
    <t xml:space="preserve">Dwunastogodzinny zestaw do napełniania / iniekcji dla kontrastu i soli fizjologicznej w fiolce ( napełnianie poprzez kolec) rekomendowany przez producenta wstrzykiwacza OptiVantage Multi-use 350 PSI
 </t>
  </si>
  <si>
    <t xml:space="preserve">Linia pacjenta o długości 23cm z dwustopniowym zaworem bezpieczeństwa 350 PSI
</t>
  </si>
  <si>
    <t xml:space="preserve">Jednorazowy system do kontrolowanej zbiórki luźnego stolca z silikonowym rękawem odprowadzającym, z balonikiem retencyjnym, z  kieszonką dla umieszczenia palca wiodącego.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oraz z filtrem węglowym. Pasek  do podwieszania  na ramamie łóżeka. System przebadany klinicznie, czas utrzymywania do 29 dni, biologicznie czysty.
</t>
  </si>
  <si>
    <t>Staza bezlateksowa ( chroniąca przed reakcjami alergicznymi i podrażnieniami skóry ) ,używana do uciskania żyły przy pobieraniu krwi .Wykonana z szerokiego rozciągliwego paska gumy syntetycznej . Bezlateksowy materiałchroniący przed reakcjami alergicznymi i podrażnieniami skóry . Wysoka wytrzymałość na rozciąganie . Opakowanie umożliwiające wygodne dzielenie perforowanych opasek ( o długości do 45 cm ) .Jednorazowe opaski ograniczające możliwość zakażenia , szerokość 2,5-3 cm , długość rolki do 11 m .( 1 rolka = 25 szt. )</t>
  </si>
  <si>
    <t>Zestaw do przednich resekcji. Jeden jednorazowy stapler zamykająco tnący z zakrzywioną główką (kształt półksiężyca), długość linii cięcia 40mm. Stapler umożliwia sześciokrotne wystrzelenie ładunku podczas jednego zabiegu, zawiera ładunek do tkanki grubej (zielony 2mm) lub standardowej (niebieski 1,5mm) + Jednorazowy stapler okrężny wygięty z kontrolowanym dociskiem tkanki i regulowaną wysokością zamknięcia zszywki. Rozmiary staplera: 21 lub 25 lub 29 lub 33 mm. Zestaw musi zawierać jeden stapler zamykająco tnący i jeden stapler okrężny. (Zamawiający każdorazowo określi rodzaje staplerów)</t>
  </si>
  <si>
    <t xml:space="preserve">Jednorazowa końcówka do noża harmonicznego dł. 9 cm +/-10%. Końcówka posiada dwa przyciski aktywujące max i min., z wbudowaną adaptacyjną technologią. Kształt uchwytu nożycowy, możliwość cięcia i koagulacji. Aktywne zakrzywione ostrze o długości 16mm +/-10%. </t>
  </si>
  <si>
    <t>Strukturalna, nieutkana, nierozwarstwialna włóknina hemostatyczna ze 100% regenerowanej, oksydowanej celulozy (pochodzenia roślinnego) o działaniu bakteriobójczym, potwierdzonym badaniami klinicznymi i przedklinicznymi in vivo i in vitro. Niskie pH 2,5-3,5 w kontakcie z krwią hamujące rozwój szczepów MRSA, MRSE, PRSP, VRE, E. Coli. Okres wchłaniania 7-14 dni, rozmiar 10,2 x 5,2 cm +/- 10%</t>
  </si>
  <si>
    <r>
      <rPr>
        <sz val="10"/>
        <rFont val="Times New Roman"/>
        <family val="1"/>
      </rPr>
      <t xml:space="preserve">Jednorazowe nożyczki do cięcia i koagulacji tkanek z wbudowaną aktywacją ręczną, zamykające naczynia do 7 mm włącznie, wykorzystujące zaawansowaną technologię bipolarną , współpracujące z kompatybilnym generatorem , uchwyt pistoletowy , zakrzywione bransze robocze, długość 38mm +/-10%, długość ramienia 20cm +/- 10%. Rotacja pełna 360 </t>
    </r>
    <r>
      <rPr>
        <sz val="10"/>
        <rFont val="Arial"/>
        <family val="2"/>
      </rPr>
      <t>⁰</t>
    </r>
    <r>
      <rPr>
        <sz val="10"/>
        <rFont val="Times New Roman"/>
        <family val="1"/>
      </rPr>
      <t xml:space="preserve"> . Dwa przyciski aktywujące umieszczone jeden pod drugim. Końcówka zaprojektowana do ręcznego użycia . </t>
    </r>
  </si>
  <si>
    <t>Bezwęzłowy szew do kontrolowanego zamykania ran  zakończony płytką fiksującą o wymiarach 2,5mm na 5mm , wykonany z polydioksanonu, z nieścieralnym powleczeniem z dodatkiem triclosanu o szerokim spektrum dzialania antybakteryjnego. Okres podtrzymywania tkankowego do 90 dni. Okres wchłaniania 182 - 238 dni. Szew zaopatrzony jest w symetrycznie ułożone kotwiczki,liczba kotwic  5 na 1 cm. Igła okrągła, ½ koła, dł. 36 mm, długość nitki 45cm, grubość nitki 1 .</t>
  </si>
  <si>
    <t>Pakiet nr 1</t>
  </si>
  <si>
    <t>Lp.</t>
  </si>
  <si>
    <t>Asortyment ( nazwa )</t>
  </si>
  <si>
    <t>Koc grzewczy na całe ciało dla dorosłych kompatybilny z dmuchawą typu WarmTouch</t>
  </si>
  <si>
    <t>Uwaga:</t>
  </si>
  <si>
    <t>Elektroda radioprzezierna dla promieni RTG</t>
  </si>
  <si>
    <t>Strzykawka 50/60ml do pomp infuzyjnych, końcówka Luer-Lock, transparentna, posiadająca podwójne uszczelnienie tłoka oraz podwójną skale pomiarową, opakowanie folia-papier, sterylna *</t>
  </si>
  <si>
    <t xml:space="preserve"> Pakiet nr 23</t>
  </si>
  <si>
    <t>2 op</t>
  </si>
  <si>
    <t>2  op</t>
  </si>
  <si>
    <t>Pakiet nr 24</t>
  </si>
  <si>
    <t>Pakiet nr 25</t>
  </si>
  <si>
    <t>Jednorazowa igła iniekcyjna do ostrzyknięć endoskopowych . Długość robocza narzędzia 1650 mm lub 2300 mm do wyboru zamawiającego . Długość igły : 1,8mm, 3mm, 4mm, 5mm, 6mm.Średnica igły 21G, 23G, 25G, 26G. Kąt ścięcia ostrza igły dostosowany do miejsca użycia - 14 oraz 30 stopni. Posiada osłonkę zabezpieczającą przed przekłuciem kanału biopsyjnego endoskopu . Uchwyt dostosowany do obsługi jedną ręką z blokadą z dobrze słyszalnym kliknięciem informującym o całkowitym schowaniu ostrza igły do osłonki . Każda igła zapakowana oddzielnie w pakiet sterylny .</t>
  </si>
  <si>
    <t>Pętle elektrochirurgiczne , kształt owalny , średnica pętli : 10mm, 15mm, 25mm.Wykonana z plecionego drutu o grubości 0,40mm i 0,47mm . Długość narzędzia 2300mm do kanału roboczego minimum 2,8mm. Jednorazowa, zapakowana w pojedyncze pakiety.</t>
  </si>
  <si>
    <t>Jednorazowy litptryptor mechaniczny dostosowany do uchwytu MAJ-441 firmy „Olympus”. Sterylny, do uzycia po rozpakowaniu</t>
  </si>
  <si>
    <t>Strzykawka Janeta 100ml z końcówką cewnikową, posiadająca podwójne uszczelnienie tłoka oraz podwójną skalę pomiarową, wyposażona w łącznik redukcyjny Luer, opakowanie folia-papier, sterylna</t>
  </si>
  <si>
    <t>Strzykawka Janeta 50ml, posiadająca podwójne uszczelnienie tłoka oraz podwójną skalę pomiarową, wyposażona w łącznik redukcyjny Luer, opakowanie folia-papier, sterylna</t>
  </si>
  <si>
    <t xml:space="preserve">Nakłuwacze jednorazowe igłowe typu „MEDLANCE” o głębokości nakłucia 1,8 mm do pobierania krwi włośniczkowej </t>
  </si>
  <si>
    <t>załączonym do oryginalnej instrukcji obsługi pompy infuzyjnej.</t>
  </si>
  <si>
    <t>Szkiełka podstawowe gładkie z polem do opisu, krawędzie szlifowane *</t>
  </si>
  <si>
    <t>Szkiełka nakrywkowe 24 x 50, krawędzie szlifowane *</t>
  </si>
  <si>
    <t>Szkiełka nakrywkowe 24 x 32, krawędzie szlifowane *</t>
  </si>
  <si>
    <t>Szkiełka nakrywkowe 24 x 24, krawędzie szlifowane *</t>
  </si>
  <si>
    <t>Szkiełka nakrywkowe 24 x 60, krawędzie szlifowane *</t>
  </si>
  <si>
    <t>Bakteriologiczny zestaw transportowy (wymazówki) na podłożu Amis , pakowany papier-folia, z języczkami umożliwiającymi zachowanie sterylności przy otwieraniu.</t>
  </si>
  <si>
    <t>Pojemnik bakteriologiczny do posiewu moczu ( jałowy) zakręcany z przykrywką, poj.120 ml do 150ml</t>
  </si>
  <si>
    <t>Pojemnik do badania kału z łopatką (niejałowy)</t>
  </si>
  <si>
    <t>Pojemnik na mocz niesterylny z przykrywką 120 ml (zakręcany)</t>
  </si>
  <si>
    <t>Pojemnik plastikowy przezroczysty zakręcany poj. 30ml, wysokość 5cm</t>
  </si>
  <si>
    <t>*  szkiełka podstawowe i nakrywkowe są przeznaczone do badań diagnostycznych materiału pobranego u ludzi.</t>
  </si>
  <si>
    <t>Pozycja 7-10- oferent przedstawi - dołączy do oferty próbki.</t>
  </si>
  <si>
    <t>Uwaga: Sprzęt musi spełniać wymogi konieczne dla wyrobów medycznych</t>
  </si>
  <si>
    <t>Sfinkterotom trójkanałowy: oddzielne kanały do prowadnika, drutu tnącego,podawania kontrastu. Końcówka dystalna posiada dwukolorowy system znaczników ustawienia nożai oceny odległości, oraz znacznik widoczny w promieniach RTG. Długość narzędzia 170cm.Długość noska : 7mm i cięciwy 20mm, lub 30mm.Część cięciwy pokryta warstwą izolacyjną zapobiegającą poparzeniom tkanki nie będącej celem papilotomii.Średnica prowadnicy 0,025, wyposażony w mandryn stabilizujący dystalną część narzędzia Minimalna średnica kanału roboczego 2,8mm . Sterylny pakiet do bezpośredniego użycia, jedna sztuka w opakowaniu.</t>
  </si>
  <si>
    <t>Jednorazowy cewnik do kontrastowania dróg żółciowych. Końcówka dalsza narzędzia z krzyżowym nacięciem . Średnica końcówki 2,5Fr ; końcówka narzędzia widoczna w promieniach RTG . Długość cewnika 1950mm , dostosowany do prowadnicy maksymalnie 0,035" . Wymagany wprowadzony mandaryn zapewniający odpowiednią stabilność narzędzia . Sterylny pakiet do bezpośredniego użycia , w  opakowaniu jedna sztuka .</t>
  </si>
  <si>
    <t>Jednorazowy cewnik do kontrastowania dróg żółciowych. Końcówka dalsza zakończona metalową kulką . Średnica końcówki dalszej 6Fr . Widoczna w promieniach RTG, znaczniki co 3mm . minimalna średnica kanału roboczego 2,8mm ,długość narzędzia 1950mm . Dostosowany do prowadnicy maksymalnie 0,035" . Wymagany wprowadzony mandaryn zapewniający odpowiednią stabilność narzędzia . Sterylny pakiet do bezpośredniego użycia , w  opakowaniu jedna sztuka .</t>
  </si>
  <si>
    <t xml:space="preserve">Asortyment (nazwa) </t>
  </si>
  <si>
    <t>Wartość netto</t>
  </si>
  <si>
    <t xml:space="preserve">Wartość brutto </t>
  </si>
  <si>
    <t xml:space="preserve">Zestaw do hemodializy cytrynianowej z hemofiltrem o pow. 1,8 m2 i przyłączami typu SecuNect 
- multiFiltratePRO SecuKit CiCa HD 1000 
- multiFiltrate  SecuKit CiCa HD 1000 </t>
  </si>
  <si>
    <t xml:space="preserve">Zestaw do hemodializy cytrynianowej dla pacjentów we wstrząsie septycznym z hemofiltrem o podwyższonym punkcie odcięcia do 40 kD i przyłączami typu SecuNect 
- multiFiltratePRO SecuKit CiCa HD EMiC2 
- multiFiltrate SecuKit CiCa HD EMiC2 
</t>
  </si>
  <si>
    <t xml:space="preserve">Zestaw do hemodiafiltracji cytrynianowej z hemofiltrem o pow. 1,8 m2 i przyłączami typu SecuNect  
- multiFiltratePRO SecuKit CiCa HDF 1000 
- multiFiltrate SecuKit CiCa HDF 1000 </t>
  </si>
  <si>
    <t xml:space="preserve">Zestaw do hemodiafiltracji heparynowej z hemofiltrem o pow. 1,8 m2 
- multiFiltratePRO Kit HDF 1000 
- multiFiltrate Kit 8 HDF 1000 
</t>
  </si>
  <si>
    <t>Igła do znieczulenia podpajenczynówkowego pencil-point 25-26G x 90mm , z prowadnicą, 20G x 38mm</t>
  </si>
  <si>
    <t>Igła do znieczulenia podpajęczynówkowego standard "długa" 26G x 130mm , z prowadnicą 20G x 38mm</t>
  </si>
  <si>
    <t>Igła do znieczulenia podpajęczynówkowego standard, rozmiar 20, 22 G x 90 mm</t>
  </si>
  <si>
    <t xml:space="preserve">Kieliszek do lekarstw plastikowy z podziałką </t>
  </si>
  <si>
    <t xml:space="preserve">Łopatka drewniana/szpatułka </t>
  </si>
  <si>
    <t xml:space="preserve">Pojemnik na zużyty sprzęt medyczny 0,7 l </t>
  </si>
  <si>
    <t>Pojemnik na zużyty sprzęt medyczny 1,0 l</t>
  </si>
  <si>
    <t>Pojemnik na zużyty sprzęt medyczny 1,5 l</t>
  </si>
  <si>
    <t>Pojemnik na zużyty sprzęt medyczny 2,0 l</t>
  </si>
  <si>
    <t>Pojemnik na zużyty sprzęt medyczny 10 l</t>
  </si>
  <si>
    <t xml:space="preserve">Pojemnik na zużyty sprzęt medyczny 5 l </t>
  </si>
  <si>
    <t>9.</t>
  </si>
  <si>
    <t>Identyfikator (opaska na rękę) dla dorosłych pacjentów nieprzytomnych</t>
  </si>
  <si>
    <t>10.</t>
  </si>
  <si>
    <t>Termometr lekarski elektroniczny bezrtęciowy</t>
  </si>
  <si>
    <t>11.</t>
  </si>
  <si>
    <t>Osłonki na termometry elektroniczne</t>
  </si>
  <si>
    <t>Uniwersalna elektroda powrotna żelowa dwudzielna do generatora Force EZ</t>
  </si>
  <si>
    <t>Elektroda typ kulka Ø 5 mm długość 13 cm do generatora Force EZ</t>
  </si>
  <si>
    <t>Elektroda typ kulka Ø 5,6 mm długość 5,1 cm do generatora Force EZ</t>
  </si>
  <si>
    <t>Elektroda typ igła do generatora Force EZ dł.6,6/2,54</t>
  </si>
  <si>
    <t>Elektroda typ nóż do generatora Force EZ 7,0/2,8cm</t>
  </si>
  <si>
    <t>Przewód do elektrody powrotnej żelowej dwudzielnej dł.4,6m</t>
  </si>
  <si>
    <t>Końcówka z przełącznikiem kołyskowym wielorazowego użytku</t>
  </si>
  <si>
    <t>Końcówka argon plus</t>
  </si>
  <si>
    <t>Elektroda typ nóż jednor. dł.16,51cm/2,54cm</t>
  </si>
  <si>
    <t>Narzędzie jednor.użytku z niewchłanialnym monofilamentowym szwem  do zakładania szwu kapciuchowego 65m dł</t>
  </si>
  <si>
    <t>Ostrza wymienne do trzonka nr 4 nr 22 - 23, pakowane pojedynczo, wygrawerowanym numerem  i nazwą producenta na ostrzu , sterylne</t>
  </si>
  <si>
    <t>Zestaw przelewowy (z dwoma kolcami przeciwległymi) do płynów sterylnych (rozpuszczanie liofilizatów, mieszanie roztworów leków), mała średnica kolca, gładka powierzchnia kolca zabezpieczająca przed odrywaniem cząsteczek korka</t>
  </si>
  <si>
    <t>Podstawowy aparat do pompy posiadający ostry kolec komory kroplowej, odpowietrznik z filtrem przeciwbakteryjnym i zatyczką Eurocap, filtr infuzyjny o wielkości 15um, zacisk rolkowy ze specjanym miejscem na kolec komory kroplowej dla bezpieczeństwa po użyciu, posiadający silikonowy kontaktujący się z mechanizmem pompy, długość drenu 250 cm, typ "standard".</t>
  </si>
  <si>
    <t>Zestaw do znieczulenia zewnątrzoponowego, sterylny, jednorazowego użytku, w składzie: igła z przezroczystą końcówką tuohy 18 G; uchwyt rowkowany; cewnik zewnątrzoponowy z 3 otworami bocznymi, z miękką końcówką zabezpieczająca przed przebiciem opony twardej, kontrastujący w rtg; filtr zewnątrzoponowy płaski 0,2 µm do cewnika, z systemem mocowania do skóry pacjenta,  zatrzaskowy łącznik do cewnika umożliwiający pewne mocowanie bez ryzyka zamknięcia światła cewnika, strzykawka niskooporowa</t>
  </si>
  <si>
    <t xml:space="preserve">Czujnik do ciągłego pomiaru rzutu serca ; dwa niezależne gniazda sygnału ciśnienia: CO i ciśnienie tętnicze ; brak konieczności kalibracji czujnika ; szybkość przepływu w urządzeniu płuczącym przy ciśnieniu w worku i.v. dp 300mmmHg - 3ml/godz; instrukcja obsługi w języku polskim; kompatybilny z monitorem VIGILEO firmy Edwarda Lifesciences posiadanym przez Zamawiającego. </t>
  </si>
  <si>
    <t>Pakiet nr 8</t>
  </si>
  <si>
    <t>Pakiet nr 10</t>
  </si>
  <si>
    <t>Pakiet nr 11</t>
  </si>
  <si>
    <t>Pakiet nr 12</t>
  </si>
  <si>
    <t>Pakiet  nr 14</t>
  </si>
  <si>
    <t xml:space="preserve">Filtr bakteryjno-wirusowy do ssania z elastycznym łacznikiem, efektywność filtrowania &gt;99,8%, opór przepływu: 12mmHg przy 20l/min, elektrostatyczna metoda filtrowania, waga 6g, przestrzeń martwa: 6 ml, posiadający złącza opasowane do standardowych przewodów i urządzeń ssących </t>
  </si>
  <si>
    <r>
      <rPr>
        <b/>
        <sz val="10"/>
        <rFont val="Arial CE"/>
        <family val="0"/>
      </rPr>
      <t xml:space="preserve">Zwieracz cewki moczowej do leczenia zaawansowanych postaci nietrzymania moczu. 
</t>
    </r>
    <r>
      <rPr>
        <sz val="10"/>
        <rFont val="Arial CE"/>
        <family val="0"/>
      </rPr>
      <t>Zwieracz cewki moczowej z samoregulującym układem hydraulicznym, który utrzymuje stałe ciśnienie w mankiecie zaciskającym cewkę moczową. Zwieracz składa się z elementów:
1. mankiet , 
2. zbiornik regulujący ciśnienie w układzie hydraulicznym zwieracza zintegrowany z pompą  regulująca przepływ płynu pomiędzy mankietem i zbiornikiem. 
Balon i pompa zintegrowane są w jedną całość, którą podczas implantacji umieszcza się w worku mosznowym. System stanowi alternatywę dla pacjentów po operacjach brzusznych uniemożliwiających lub stanowiących ryzyko powikłań podczas implantacji zbiornika płynu w typowej pozycji zaotrzewnowej.</t>
    </r>
  </si>
  <si>
    <t>Maska twarzowa anestetyczna przezroczysta 2 – 5</t>
  </si>
  <si>
    <t>Nebulizator z maską aerozolową i przewodem tlenowym</t>
  </si>
  <si>
    <t>Pakiet nr 13</t>
  </si>
  <si>
    <t>Wąsy tlenowe długość 150 – 220 cm</t>
  </si>
  <si>
    <t>Worek oddechowy(do układów oddechowych) poj. 0,5- 2 l</t>
  </si>
  <si>
    <t xml:space="preserve">Sprzęt musi spełniać wymogi konieczne dla wyrobów medycznych. </t>
  </si>
  <si>
    <t>Łącznik do drenów jałowych typ 5 w 1, 5-11mm</t>
  </si>
  <si>
    <t>Pakiet nr 15</t>
  </si>
  <si>
    <t>Dren do tlenu dł. 150-220cm pasujący również do masek</t>
  </si>
  <si>
    <t>Dren do tlenu dł. min 700cm</t>
  </si>
  <si>
    <t>Pakiet nr 16</t>
  </si>
  <si>
    <t>Cewnik do odsysania wydzieliny z dróg oddechowych F 10 - 18</t>
  </si>
  <si>
    <t>Filtr oddechowy mechaniczny, bakteryjno-wirusowy, hydrofobowa warstwa filtrująca, posiadający funkcję wymiennika ciepła i wilgoci, o skuteczności nawilżania nie mniejszej niż 34mg/l H2O, skuteczność filtracji &gt;99,9999%, z przeznaczeniem na OIT, posiadający złącza dopasowane do standardowych przewodów, sterylny, pakowany pojedynczo, cechujący się utratą wilgoci na poziomie nie wyższym niż 6mg H20 przy VT=500ml</t>
  </si>
  <si>
    <t>Filtry oddechowe mechaniczne (p/wirusowe i p/bakteryjne), o objętości własnej nie większej niż 45ml, skuteczność filtracji bakterii i wirusów nie mniej niż 99,999%, sterylne</t>
  </si>
  <si>
    <t>Łącznik karbowany "martwa przestrzeń" 14-15 / 22, sterylny</t>
  </si>
  <si>
    <t>Łącznik karbowany o dł. do 15cm z podwójnie obrotowym kolankiem zagiętym pod kątem prostym z portem do bronch., sterylny</t>
  </si>
  <si>
    <t>Wymiennik ciepła i wilgoci do rurek tracheotomijnych, tzw.”sztuczny nos” z portem do podawania tlenu, sterylny</t>
  </si>
  <si>
    <t>Wszystkie elementy systemu muszą być kompatybilne</t>
  </si>
  <si>
    <t>Probówki powinny być wykonane z tworzywa sztucznego, nietłukącego, niełamliwego</t>
  </si>
  <si>
    <t>Probówki powinny być zakręcone korkiem gwarantującym szczelność w każdym położeniu.</t>
  </si>
  <si>
    <t>Każda probówka powinna mieć etykietę wskazującą na rodzaj antykoagulantu lub oznakowanie wskazujące na przeznaczenie probówki</t>
  </si>
  <si>
    <t>Producent gwarantuje, iż wyrób nie wchodzi w reakcję z analitem oznaczanym w rutynowym zestawie badań diagnostycznych z uwzględnieniem badań immunochemicznych oraz, że zastosowano odpowiednie zabezpieczenie przed powstawaniem hemolizy zmieniającej własności próbek.</t>
  </si>
  <si>
    <t>Producent gwarantuje, że wyrób nie zawiera zanieczyszczeń organicznych, biologicznych i mikrobiologicznych, które mogłyby wpływać na własności próbki, oraz spełnia wymagania stawiane produktom do pobrań krwi "in vivo"</t>
  </si>
  <si>
    <t>Oferent przedstawi -  dołączy do oferty próbki.</t>
  </si>
  <si>
    <t>Dostawca przeprowadzi w siedzibie zamawiającego bezpłatne szkolenie w zakresie używania oferowanego systemu do pobrań krwi.</t>
  </si>
  <si>
    <t>Igła j.u.  0,5 x 25, opakowanie jednostkowe oznaczone barwnym kodem rozmiaru zgodnym z kolorem nasadki opakowanie do 100 szt.</t>
  </si>
  <si>
    <t>Igła j.u.  0,6 x 30, opakowanie jednostkowe oznaczone barwnym kodem rozmiaru zgodnym z kolorem nasadki opakowanie do 100 szt.</t>
  </si>
  <si>
    <t>Igła j.u.  0,7 x 30, opakowanie jednostkowe oznaczone barwnym kodem rozmiaru zgodnym z kolorem nasadki opakowanie do 100 szt.</t>
  </si>
  <si>
    <t>Worek zbiorczy o pojemności 1000 ml do zbiórki stolca z zastawką zabezpieczającą przed wylaniem zawartości, skalowane . oraz z filtrem węglowym.</t>
  </si>
  <si>
    <t>Igła j.u.  0,7 x 40, opakowanie jednostkowe oznaczone barwnym kodem rozmiaru zgodnym z kolorem nasadki opakowanie do 100 szt.</t>
  </si>
  <si>
    <t>Igła j.u.  0,8 x 40, opakowanie jednostkowe oznaczone barwnym kodem rozmiaru zgodnym z kolorem nasadki opakowanie do 100 szt.</t>
  </si>
  <si>
    <t>Pakiet nr 58</t>
  </si>
  <si>
    <t>Pakiet nr 59</t>
  </si>
  <si>
    <t>Igła do biopsji ostra oraz odporna na wygięcie konstrukcja igły typu BARD w rozmiarze  14Gx16 do aparatu biopsyjnego Magnum. Końcówka echogeniczna widoczna pod kontrolą USG,widoczne znaczniki centymetrów ułatwiające precyzyjne określenie głębokości wkłucia ,możliwość użycia wraz z igłą śródosiową ,dł.pobierania wycinka 19-20 mm ,zintegrowany separator dla stabilizacji igły podczas wystrzału , zróżnicowanie kolorów wskazujące na grubość igły, pakowane pojedyńczo.</t>
  </si>
  <si>
    <t xml:space="preserve">Jednorazowy ustnik z gumką wykonaną z silikonu do wszystkich endoskopów stosowanych w górnym odcinku przewodu pokarmowego .Wymiary otworu głównego 22x27mm, wykonany z polipropylenu, taśma mocująca wykonana z silikonu. Ustnik i taśma mocująca bez zawartości lateksu. Każdy ustnik zapakowany oddzielnie, opakowanie po 50 szt.         </t>
  </si>
  <si>
    <t>Papier termiczny biały ( bez nadruków) rolki, szerokość rolki 50 mm, długość rolki 20m, średnica wewnętrzna rolki 14mm. Do rejestratora defibrylatorów BeneHeart - D3- D3P</t>
  </si>
  <si>
    <t>Pułapka wodna do układu pomiarowego kapnografii pacjentów dorosłych w technologii strumienia bocznego , kompatybilne z modułem pomiarowym systemu Bene View z miejscem parkingowym .</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</si>
  <si>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opakowanie kolorystyczne folia-papier, sterylny</t>
  </si>
  <si>
    <t>Przyrząd do przetaczania płynów infuzyjnych, komora kroplowa wykonana z PP o długości min 60mm w części przezroczystej, całość wolna od ftalanów (informacja na opakowaniu jednostkowym), igła biorcza ścięta dwupłaszczyznowo  zacisk rolkowy wyposażony w uchwyt na dren oraz możliwość zabezpieczenia igły biorczej po użyciu, nazwa producenta bezpośrednio na przyrządzie, opakowanie kolorystyczne folia-papier, sterylny</t>
  </si>
  <si>
    <t>Worek do osłony przed światłem EP.100 - 250 ml</t>
  </si>
  <si>
    <t>Worek do osłony przed światłem EP.500-1000 ml</t>
  </si>
  <si>
    <t>Worek do osłony przed światłem EP.1000-3000 ml</t>
  </si>
  <si>
    <t xml:space="preserve">Zestaw do punkcji jamy opłucnej - cienkościenna kaniula punkcyjna z krótkim szlifem śr 1,8mm, długość 80mm; dren łączący z końcówką lock; strzykawka trzyczęściowa 60ml jednorazowego użytku; worek 2,0l ; z zółtym kranikiem trójdrożnym. </t>
  </si>
  <si>
    <t>Cewniki trójkanałowe
Cewnik do żył centralnych z powierzchnią antybakteryjną i hydrofilną. Fr7 16/18/18G o długości 20 cm, do żył centralnych wykonanych z poliuretanu, posiadające miekką atraumatyczną końcówkę, kontrastujące w promieniach RTG, ze znacznikami długości, z przeźroczystymi drenikami doprowadzającymi do każdego z kanałów, z zaciskami ślizgowymi, zakończonymi bezigłowymi zastawkami automatycznie zamykającymi się po odłączeniu strzykawki bądź lini infuzyjnej, a także z prowadnicą niklowo-tytanową odporną na zginanie z końcówką J ze znacznikiem położenia końca prowadnicy w cewniku i rozszerzadłem F8 o średnicy dopasowanej do średnicy cewnika. Zestaw pozwalający na wprowadzenie do igły metalowej prowadnicy bez odłączenia strzykawki. Zestaw musi posiadać rozwiązanie umożliwiające identyfikację położenia cewnika w żyle głównej, klips mocujący, możliwość identyfikacji położenia cewnika w przedsionku za pomocą EKG, przewód łączący do EKG. Metalowa prowadnica ze znacznikiem położenia końca prowadnicy w cewniku, igła Y z zaworem bocznym  bez dodatkowych łączników umożliwiających 
założenie prowadnicy, skalpel E11, 
strzykawka 5ml z gumowym tłokiem i końcówką luer-lock.</t>
  </si>
  <si>
    <t>L.p.</t>
  </si>
  <si>
    <t>3.</t>
  </si>
  <si>
    <t>Igła do biopsji ostra oraz odporna na wygięcie konstrukcja igły typu BARD w rozmiarze  18Gx30 do aparatu biopsyjnego Magnum. Końcówka echogeniczna widoczna pod kontrolą USG,widoczne znaczniki centymetrów ułatwiające precyzyjne określenie głębokości wkłucia ,możliwość użycia wraz z igłą śródosiową ,dł.pobierania wycinka 19mm ,zintegrowany separator dla stabilizacji igły podczas wystrzału , zróżnicowanie kolorów wskazujące na grubość igły, pakowane pojedynczo.</t>
  </si>
  <si>
    <t>Dreny do zestawu do drenażu KLP 2 butlowy</t>
  </si>
  <si>
    <t>Zestaw do drenażu KLP 2 butlowy</t>
  </si>
  <si>
    <t>Cewnik dotętniczy rozm. 4F/18-20G ( 0,83-1,3mm) dł. 20cm do nakłucia tętnicy podobojczykowej, udowej lub promieniowej, umożliwiający monitorowanie ciśnienia tętniczego krwi metodą inwazyjną, drogą tętnicy promieniowej i udowej, wprowadzany metodą Seldingera, kontrastujący w rtg ze skrzydełkami do mocowania oraz wyposażony w kołnierz antyzałamaniowy. W zestawie igła do nakłucia rozm. 19G (0,8-1,1mm) dł. 52mm, prowadnik prosty z elastyczną końcówką (0,64mm) dł.40cm.</t>
  </si>
  <si>
    <t>Papier do kontroli stymulatorów kompatybilny z kontrolerem Biotronik ICS 3000 posiadanym przez Zamawiającego</t>
  </si>
  <si>
    <t>Oferent przedstawi - dołączy do oferty próbki.</t>
  </si>
  <si>
    <t>Zestaw do nebulizacji z łącznikiem w  kształcie litery „T” do podłączenia w obwód oddechowy o śr.22mm, z drenem tlenowym ( 1 końcówka kompatybilna z zakończeniem rurki intubacyjnej)</t>
  </si>
  <si>
    <t xml:space="preserve">Jednorazowa rączka staplera liniowego z nożem wbudowanym w ładunek , umożliwiająca sekfencyjną regulację wysokości zszywek przeznaczonych do tkanki standardowej ( 1,5 mm +/- 10% po zamknięciu ), pośredniej ( 1,8 +/- 10% mm po zamknięciu ) i grubej ( 2 mm +/- 10% po zamknięciu ).Stapler kompatybilny z uniwersalnym ładunkiem posiadającym sześć rzędów zszywek wykonanych w technologii przestrzennej 3D o długości lini szwu 80-85 mm . Stapler niezaładowany ładunkiem. </t>
  </si>
  <si>
    <t xml:space="preserve">Jednorazowa rączka staplera liniowego z nożem wbudowanym w ładunek , umożliwiająca sekfencyjną regulację wysokości zszywek przeznaczonych do tkanki standardowej ( 1,5 mm +/- 10% po zamknięciu ), pośredniej ( 1,8 mm +/- 10%po zamknięciu ) i grubej ( 2 mm +/- 10% po zamknięciu ).Stapler kompatybilny z uniwersalnym ładunkiem posiadającym sześć rzędów zszywek wykonanych w technologii przestrzennej 3D o długości lini szwu 60-65 mm. Stapler niezaładowany ładunkiem. </t>
  </si>
  <si>
    <t xml:space="preserve">Rampa 3-kranikowa przeznaczona do prowadzenia infuzji wieloma lekami. Wykonana z poliamidu o dużej odporności na działanie nawet bardzo agresywnych leków. Kraniki z  pokrętłami o wyczuwalnym indykatorze położenia otwarty/zamknięty. Wszystkie ramiona kraników zabezpieczone koreczkami. Pakowana pojedynczo, sterylna. </t>
  </si>
  <si>
    <t xml:space="preserve">Rurka intubacyjna zbrojona z mankietem niskociśnieniowym , rozmiary : 7,0-7,5 -8,0   Rurka ustno-nosowa , typ Murphy , wykonana z miękiego , elastycznego materiału , wzmocniona drutem ze stali kwasoodpornej , zbrojenie na całej długości rurki , odporna na załamanie , wyprofilowana w kształcie łuku , łącznik 15 mm trwale złączony z rurką , mankiet niskociśnieniowy , wysokoobjętościowy , balonik kontrolny znakowany rozmiarem rurki . Bez lateksu i ftalanów , jałowe. 
</t>
  </si>
  <si>
    <t>System bezigłowego dostępu Y z przedłużką i zastawką bezzwrotną. 
Drenik Y z dwoma zastawkami dostępu bezigłowego:  dwie zastawki o ergonomicznym kształcie , zapewniającym pewny uchwyt w palcach i chroniącym przed przypadkowym dotknięciem końcówek w trakcie manipulacji;  zastawki z przezroczystą obudową; z przezierną  silikonową membraną i dobrze widoczną drogą przepływu; z gładką membraną zapewniającą łatwą i pewną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18 cm drenik Y o małej średnicy (całkowita objętość wypełnienia nie większa niż 0,9 ml),  z dwoma zaciskami  ślizgowymi, połączony na stałe z dwoma zastawkami; zastawki wraz z drenem nie zawierają lateksu i DEHP;  zastawki z drenem pakowane pojedynczo, sterylne</t>
  </si>
  <si>
    <r>
      <t xml:space="preserve">Cena jednostkowa netto    </t>
    </r>
  </si>
  <si>
    <t xml:space="preserve">Stawka VAT(%) </t>
  </si>
  <si>
    <t>Cena jednostkowa brutto</t>
  </si>
  <si>
    <t>Nazwa handlowa Producent</t>
  </si>
  <si>
    <t xml:space="preserve">Wartość brutto : zł </t>
  </si>
  <si>
    <t xml:space="preserve">Wartość  netto :  zł </t>
  </si>
  <si>
    <t>ilość</t>
  </si>
  <si>
    <t xml:space="preserve"> Wartość brutto : zł </t>
  </si>
  <si>
    <t xml:space="preserve">Wartość netto :  zł </t>
  </si>
  <si>
    <t xml:space="preserve">Wartość netto : zł </t>
  </si>
  <si>
    <t xml:space="preserve">Wartość netto: zł </t>
  </si>
  <si>
    <t xml:space="preserve">Wartość brutto: zł </t>
  </si>
  <si>
    <t xml:space="preserve">Wartość netto.: zł </t>
  </si>
  <si>
    <t xml:space="preserve">wartość netto : zł </t>
  </si>
  <si>
    <t xml:space="preserve">wartość brutto : zł </t>
  </si>
  <si>
    <t xml:space="preserve">Wartość  netto  : zł  </t>
  </si>
  <si>
    <t xml:space="preserve">Wartość  netto : zł  </t>
  </si>
  <si>
    <t xml:space="preserve">Wartość  brutto : zł  </t>
  </si>
  <si>
    <t xml:space="preserve">Wartość netto: zł  </t>
  </si>
  <si>
    <t xml:space="preserve">Wartość netto  :zł </t>
  </si>
  <si>
    <t xml:space="preserve">Wartość  netto  :zł </t>
  </si>
  <si>
    <t xml:space="preserve">Wartość  brutto : Zł </t>
  </si>
  <si>
    <t xml:space="preserve">Wartość  netto  : zł </t>
  </si>
  <si>
    <t xml:space="preserve">Wartość  brutto : zł </t>
  </si>
  <si>
    <t xml:space="preserve">Wartość  netto   : zł  </t>
  </si>
  <si>
    <t xml:space="preserve">wartość netto: zł </t>
  </si>
  <si>
    <t xml:space="preserve">wartość brutto: zł  </t>
  </si>
  <si>
    <t xml:space="preserve">Wartość netto:  zł </t>
  </si>
  <si>
    <t xml:space="preserve">Wartośćbrutto: zł </t>
  </si>
  <si>
    <t xml:space="preserve">Wartość netto  : zł </t>
  </si>
  <si>
    <r>
      <rPr>
        <b/>
        <sz val="10"/>
        <rFont val="Times New Roman"/>
        <family val="1"/>
      </rPr>
      <t xml:space="preserve">Wartość </t>
    </r>
    <r>
      <rPr>
        <b/>
        <sz val="11"/>
        <rFont val="Times New Roman"/>
        <family val="1"/>
      </rPr>
      <t xml:space="preserve">brutto:  zł </t>
    </r>
  </si>
  <si>
    <t>Wartość netto:  zł</t>
  </si>
  <si>
    <t xml:space="preserve">Wartość netto:   zł </t>
  </si>
  <si>
    <t xml:space="preserve">Wartość brutto:  zł </t>
  </si>
  <si>
    <t xml:space="preserve">Wartość netto   : zł </t>
  </si>
  <si>
    <t xml:space="preserve">Wartość brutto  : zł </t>
  </si>
  <si>
    <r>
      <rPr>
        <b/>
        <sz val="10"/>
        <rFont val="Times New Roman"/>
        <family val="1"/>
      </rPr>
      <t>wartość  netto</t>
    </r>
    <r>
      <rPr>
        <sz val="10"/>
        <rFont val="Times New Roman"/>
        <family val="1"/>
      </rPr>
      <t xml:space="preserve">:  zł </t>
    </r>
  </si>
  <si>
    <r>
      <rPr>
        <b/>
        <sz val="10"/>
        <rFont val="Times New Roman"/>
        <family val="1"/>
      </rPr>
      <t>wartość  brutto:</t>
    </r>
    <r>
      <rPr>
        <sz val="10"/>
        <rFont val="Times New Roman"/>
        <family val="1"/>
      </rPr>
      <t xml:space="preserve"> zł </t>
    </r>
  </si>
  <si>
    <r>
      <rPr>
        <b/>
        <sz val="12"/>
        <rFont val="Times New Roman"/>
        <family val="1"/>
      </rPr>
      <t>wartość  netto:</t>
    </r>
    <r>
      <rPr>
        <sz val="12"/>
        <rFont val="Times New Roman"/>
        <family val="1"/>
      </rPr>
      <t xml:space="preserve">  zł </t>
    </r>
  </si>
  <si>
    <r>
      <rPr>
        <b/>
        <sz val="12"/>
        <rFont val="Times New Roman"/>
        <family val="1"/>
      </rPr>
      <t>wartość  brutto</t>
    </r>
    <r>
      <rPr>
        <sz val="12"/>
        <rFont val="Times New Roman"/>
        <family val="1"/>
      </rPr>
      <t xml:space="preserve">: zł </t>
    </r>
  </si>
  <si>
    <t xml:space="preserve">wartość netto:  zł  </t>
  </si>
  <si>
    <t xml:space="preserve">wartość brutto: zł </t>
  </si>
  <si>
    <t xml:space="preserve">Wartość  netto   : zł </t>
  </si>
  <si>
    <t>Wartość netto : zł</t>
  </si>
  <si>
    <t xml:space="preserve">Wartość  netto : zł </t>
  </si>
  <si>
    <t xml:space="preserve">Wartość netto : zł  </t>
  </si>
  <si>
    <t xml:space="preserve">Wartość netto:  zł  </t>
  </si>
  <si>
    <t xml:space="preserve">Wartość brutto ok: zł </t>
  </si>
  <si>
    <t>Wartość  netto: zł</t>
  </si>
  <si>
    <t xml:space="preserve">Wartość  brutto: zł </t>
  </si>
  <si>
    <t>Wartość netto: zł</t>
  </si>
  <si>
    <t xml:space="preserve"> Wartość brutto: zł </t>
  </si>
  <si>
    <t>Wartość brutto : zł</t>
  </si>
  <si>
    <t xml:space="preserve">Wartość netto  ok: zł </t>
  </si>
  <si>
    <t>Wartość netto  :zł</t>
  </si>
  <si>
    <t xml:space="preserve"> Wartość brutto :zł</t>
  </si>
  <si>
    <t xml:space="preserve">Wartość  netto :zł </t>
  </si>
  <si>
    <t xml:space="preserve">Wartość brutto : Zł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</si>
</sst>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 _z_ł_-;\-* #,##0.00\ _z_ł_-;_-* \-??\ _z_ł_-;_-@_-"/>
    <numFmt numFmtId="166" formatCode="#,##0.0"/>
    <numFmt numFmtId="167" formatCode="0.0"/>
    <numFmt numFmtId="168" formatCode="0.000"/>
    <numFmt numFmtId="169" formatCode="#,##0.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53">
    <font>
      <sz val="10"/>
      <name val="Times New Roman"/>
      <family val="1"/>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b/>
      <sz val="9"/>
      <name val="Times New Roman"/>
      <family val="1"/>
    </font>
    <font>
      <b/>
      <sz val="10"/>
      <name val="Times New Roman"/>
      <family val="1"/>
    </font>
    <font>
      <sz val="12"/>
      <name val="Times New Roman"/>
      <family val="1"/>
    </font>
    <font>
      <b/>
      <sz val="11"/>
      <name val="Times New Roman"/>
      <family val="1"/>
    </font>
    <font>
      <sz val="10"/>
      <color indexed="10"/>
      <name val="Times New Roman"/>
      <family val="1"/>
    </font>
    <font>
      <b/>
      <sz val="10"/>
      <name val="Arial"/>
      <family val="2"/>
    </font>
    <font>
      <sz val="10"/>
      <color indexed="10"/>
      <name val="Arial"/>
      <family val="2"/>
    </font>
    <font>
      <sz val="9"/>
      <color indexed="10"/>
      <name val="Times New Roman"/>
      <family val="1"/>
    </font>
    <font>
      <b/>
      <sz val="10"/>
      <name val="Arial CE"/>
      <family val="0"/>
    </font>
    <font>
      <b/>
      <sz val="12"/>
      <name val="Times New Roman"/>
      <family val="1"/>
    </font>
    <font>
      <sz val="10"/>
      <name val="Arial CE"/>
      <family val="0"/>
    </font>
    <font>
      <sz val="11"/>
      <name val="Times New Roman"/>
      <family val="1"/>
    </font>
    <font>
      <b/>
      <sz val="12"/>
      <name val="Arial CE"/>
      <family val="0"/>
    </font>
    <font>
      <sz val="10"/>
      <color indexed="10"/>
      <name val="Arial CE"/>
      <family val="0"/>
    </font>
    <font>
      <b/>
      <sz val="11"/>
      <name val="Arial"/>
      <family val="2"/>
    </font>
    <font>
      <sz val="9"/>
      <name val="Arial"/>
      <family val="0"/>
    </font>
    <font>
      <b/>
      <sz val="9"/>
      <color indexed="10"/>
      <name val="Times New Roman"/>
      <family val="1"/>
    </font>
    <font>
      <sz val="8"/>
      <name val="Times New Roman"/>
      <family val="1"/>
    </font>
    <font>
      <sz val="14"/>
      <name val="Times New Roman"/>
      <family val="1"/>
    </font>
    <font>
      <sz val="11"/>
      <name val="Arial"/>
      <family val="2"/>
    </font>
    <font>
      <sz val="5"/>
      <name val="Times New Roman"/>
      <family val="1"/>
    </font>
    <font>
      <sz val="11"/>
      <color indexed="8"/>
      <name val="Times New Roman"/>
      <family val="1"/>
    </font>
    <font>
      <b/>
      <sz val="10"/>
      <color indexed="8"/>
      <name val="Times New Roman"/>
      <family val="1"/>
    </font>
    <font>
      <sz val="9"/>
      <color indexed="14"/>
      <name val="Times New Roman"/>
      <family val="1"/>
    </font>
    <font>
      <sz val="10"/>
      <color indexed="14"/>
      <name val="Times New Roman"/>
      <family val="1"/>
    </font>
    <font>
      <u val="single"/>
      <sz val="10"/>
      <color indexed="12"/>
      <name val="Times New Roman"/>
      <family val="1"/>
    </font>
    <font>
      <u val="single"/>
      <sz val="10"/>
      <color indexed="36"/>
      <name val="Times New Roman"/>
      <family val="1"/>
    </font>
    <font>
      <sz val="9"/>
      <name val="Arial CE"/>
      <family val="0"/>
    </font>
    <font>
      <b/>
      <sz val="10"/>
      <color indexed="10"/>
      <name val="Arial CE"/>
      <family val="0"/>
    </font>
    <font>
      <sz val="9"/>
      <color indexed="8"/>
      <name val="Times New Roman"/>
      <family val="1"/>
    </font>
    <font>
      <sz val="9"/>
      <color indexed="8"/>
      <name val="Calibri"/>
      <family val="2"/>
    </font>
    <font>
      <b/>
      <sz val="11"/>
      <name val="Calibri"/>
      <family val="2"/>
    </font>
    <font>
      <b/>
      <sz val="7"/>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thin"/>
      <right style="thin"/>
      <top style="thin"/>
      <bottom style="thin"/>
    </border>
    <border>
      <left>
        <color indexed="63"/>
      </left>
      <right style="thin">
        <color indexed="8"/>
      </right>
      <top>
        <color indexed="63"/>
      </top>
      <bottom>
        <color indexed="63"/>
      </bottom>
    </border>
    <border>
      <left style="medium"/>
      <right>
        <color indexed="63"/>
      </right>
      <top style="medium"/>
      <bottom style="medium"/>
    </border>
    <border>
      <left style="medium">
        <color indexed="8"/>
      </left>
      <right style="medium">
        <color indexed="8"/>
      </right>
      <top style="medium"/>
      <bottom style="medium"/>
    </border>
    <border>
      <left style="medium"/>
      <right style="medium">
        <color indexed="8"/>
      </right>
      <top style="medium"/>
      <bottom style="medium"/>
    </border>
    <border>
      <left style="thin"/>
      <right style="thin"/>
      <top/>
      <bottom style="thin"/>
    </border>
    <border>
      <left style="thin">
        <color indexed="8"/>
      </left>
      <right>
        <color indexed="63"/>
      </right>
      <top>
        <color indexed="63"/>
      </top>
      <bottom>
        <color indexed="63"/>
      </bottom>
    </border>
    <border>
      <left style="thin"/>
      <right>
        <color indexed="63"/>
      </right>
      <top style="thin"/>
      <bottom style="thin"/>
    </border>
    <border>
      <left style="medium">
        <color indexed="8"/>
      </left>
      <right>
        <color indexed="63"/>
      </right>
      <top style="medium"/>
      <bottom style="medium"/>
    </border>
    <border>
      <left style="thin"/>
      <right style="thin"/>
      <top>
        <color indexed="63"/>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medium"/>
      <right style="medium">
        <color indexed="8"/>
      </right>
      <top style="medium"/>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style="medium">
        <color indexed="8"/>
      </right>
      <top style="medium"/>
      <bottom>
        <color indexed="63"/>
      </bottom>
    </border>
    <border>
      <left style="thin">
        <color indexed="8"/>
      </left>
      <right style="medium">
        <color indexed="8"/>
      </right>
      <top style="medium"/>
      <bottom>
        <color indexed="63"/>
      </bottom>
    </border>
    <border>
      <left style="medium">
        <color indexed="8"/>
      </left>
      <right style="medium"/>
      <top style="medium"/>
      <bottom>
        <color indexed="63"/>
      </bottom>
    </border>
    <border>
      <left style="thin"/>
      <right style="thin"/>
      <top style="thin"/>
      <bottom>
        <color indexed="63"/>
      </bottom>
    </border>
    <border>
      <left>
        <color indexed="63"/>
      </left>
      <right style="thin">
        <color indexed="8"/>
      </right>
      <top style="thin">
        <color indexed="8"/>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4" fillId="7" borderId="1" applyNumberFormat="0" applyProtection="0">
      <alignment vertical="center"/>
    </xf>
    <xf numFmtId="0" fontId="5" fillId="20" borderId="2" applyNumberFormat="0" applyProtection="0">
      <alignment vertical="center"/>
    </xf>
    <xf numFmtId="0" fontId="6" fillId="4" borderId="0" applyNumberFormat="0" applyBorder="0" applyProtection="0">
      <alignment vertical="center"/>
    </xf>
    <xf numFmtId="165" fontId="1" fillId="0" borderId="0" applyFill="0" applyBorder="0" applyProtection="0">
      <alignment vertical="center"/>
    </xf>
    <xf numFmtId="41" fontId="1" fillId="0" borderId="0" applyFill="0" applyBorder="0" applyAlignment="0" applyProtection="0"/>
    <xf numFmtId="0" fontId="45" fillId="0" borderId="0" applyNumberFormat="0" applyFill="0" applyBorder="0" applyAlignment="0" applyProtection="0"/>
    <xf numFmtId="0" fontId="7" fillId="0" borderId="3" applyNumberFormat="0" applyFill="0" applyProtection="0">
      <alignment vertical="center"/>
    </xf>
    <xf numFmtId="0" fontId="8" fillId="21" borderId="4" applyNumberFormat="0" applyProtection="0">
      <alignment vertical="center"/>
    </xf>
    <xf numFmtId="0" fontId="9" fillId="0" borderId="5" applyNumberFormat="0" applyFill="0" applyProtection="0">
      <alignment vertical="center"/>
    </xf>
    <xf numFmtId="0" fontId="10" fillId="0" borderId="6" applyNumberFormat="0" applyFill="0" applyProtection="0">
      <alignment vertical="center"/>
    </xf>
    <xf numFmtId="0" fontId="11" fillId="0" borderId="7" applyNumberFormat="0" applyFill="0" applyProtection="0">
      <alignment vertical="center"/>
    </xf>
    <xf numFmtId="0" fontId="11" fillId="0" borderId="0" applyNumberFormat="0" applyFill="0" applyBorder="0" applyProtection="0">
      <alignment vertical="center"/>
    </xf>
    <xf numFmtId="0" fontId="12" fillId="22" borderId="0" applyNumberFormat="0" applyBorder="0" applyProtection="0">
      <alignment vertical="center"/>
    </xf>
    <xf numFmtId="0" fontId="1" fillId="0" borderId="0">
      <alignment/>
      <protection/>
    </xf>
    <xf numFmtId="0" fontId="0" fillId="0" borderId="0">
      <alignment vertical="center"/>
      <protection/>
    </xf>
    <xf numFmtId="0" fontId="13" fillId="20" borderId="1" applyNumberFormat="0" applyProtection="0">
      <alignment vertical="center"/>
    </xf>
    <xf numFmtId="0" fontId="46" fillId="0" borderId="0" applyNumberFormat="0" applyFill="0" applyBorder="0" applyAlignment="0" applyProtection="0"/>
    <xf numFmtId="9" fontId="1" fillId="0" borderId="0" applyFill="0" applyBorder="0" applyAlignment="0" applyProtection="0"/>
    <xf numFmtId="0" fontId="14" fillId="0" borderId="8" applyNumberFormat="0" applyFill="0" applyProtection="0">
      <alignment vertical="center"/>
    </xf>
    <xf numFmtId="0" fontId="15" fillId="0" borderId="0" applyNumberFormat="0" applyFill="0" applyBorder="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0" fillId="23" borderId="9" applyNumberFormat="0" applyProtection="0">
      <alignment vertical="center"/>
    </xf>
    <xf numFmtId="44" fontId="1" fillId="0" borderId="0" applyFill="0" applyBorder="0" applyAlignment="0" applyProtection="0"/>
    <xf numFmtId="42" fontId="1" fillId="0" borderId="0" applyFill="0" applyBorder="0" applyAlignment="0" applyProtection="0"/>
    <xf numFmtId="0" fontId="18" fillId="3" borderId="0" applyNumberFormat="0" applyBorder="0" applyProtection="0">
      <alignment vertical="center"/>
    </xf>
  </cellStyleXfs>
  <cellXfs count="552">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9" fillId="0" borderId="0" xfId="0" applyFont="1" applyBorder="1" applyAlignment="1">
      <alignment vertical="center"/>
    </xf>
    <xf numFmtId="0" fontId="19" fillId="0" borderId="12" xfId="0" applyFont="1" applyBorder="1" applyAlignment="1">
      <alignment horizontal="center" vertical="center"/>
    </xf>
    <xf numFmtId="0" fontId="19" fillId="0" borderId="12" xfId="0" applyFont="1" applyBorder="1" applyAlignment="1">
      <alignment horizontal="left" vertical="center" wrapText="1"/>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0" fillId="0" borderId="0" xfId="0" applyFont="1" applyAlignment="1">
      <alignment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Fill="1" applyBorder="1" applyAlignment="1">
      <alignment horizontal="left" vertical="center" wrapText="1"/>
    </xf>
    <xf numFmtId="0" fontId="0" fillId="0" borderId="0" xfId="0"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vertical="center" wrapText="1"/>
    </xf>
    <xf numFmtId="0" fontId="19" fillId="0" borderId="12" xfId="0" applyFont="1" applyBorder="1" applyAlignment="1">
      <alignment vertical="center" wrapText="1"/>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11" xfId="0" applyFont="1" applyBorder="1" applyAlignment="1">
      <alignment horizontal="center" vertical="center"/>
    </xf>
    <xf numFmtId="0" fontId="21" fillId="0" borderId="10"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Font="1" applyBorder="1" applyAlignment="1">
      <alignment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1" fillId="0" borderId="0" xfId="0" applyFont="1" applyAlignment="1">
      <alignment vertical="center"/>
    </xf>
    <xf numFmtId="0" fontId="23" fillId="0" borderId="0" xfId="0" applyFont="1" applyAlignment="1">
      <alignment vertical="center"/>
    </xf>
    <xf numFmtId="0" fontId="0" fillId="0" borderId="0" xfId="0" applyFont="1" applyBorder="1" applyAlignment="1">
      <alignment wrapText="1"/>
    </xf>
    <xf numFmtId="0" fontId="0" fillId="0" borderId="15" xfId="0" applyBorder="1" applyAlignment="1">
      <alignment horizontal="center" vertical="center"/>
    </xf>
    <xf numFmtId="0" fontId="0" fillId="0" borderId="12" xfId="0" applyNumberFormat="1" applyFont="1" applyBorder="1" applyAlignment="1">
      <alignment horizontal="center" vertical="center" wrapText="1"/>
    </xf>
    <xf numFmtId="3" fontId="0" fillId="0" borderId="12" xfId="0" applyNumberFormat="1" applyBorder="1" applyAlignment="1">
      <alignment horizontal="center" vertical="center"/>
    </xf>
    <xf numFmtId="0" fontId="0" fillId="0" borderId="12" xfId="0" applyBorder="1" applyAlignment="1">
      <alignment vertical="center"/>
    </xf>
    <xf numFmtId="0" fontId="0" fillId="0" borderId="0" xfId="0" applyFont="1" applyAlignment="1">
      <alignment vertical="center" wrapText="1" shrinkToFit="1"/>
    </xf>
    <xf numFmtId="0" fontId="20"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vertical="center" wrapText="1"/>
    </xf>
    <xf numFmtId="0" fontId="19" fillId="0" borderId="14" xfId="0" applyFont="1" applyBorder="1" applyAlignment="1">
      <alignment horizontal="center" vertical="center" wrapText="1"/>
    </xf>
    <xf numFmtId="0" fontId="19" fillId="0" borderId="12" xfId="0" applyFont="1" applyBorder="1" applyAlignment="1">
      <alignment horizontal="center" vertical="center"/>
    </xf>
    <xf numFmtId="0" fontId="21" fillId="0" borderId="10" xfId="0" applyFont="1" applyBorder="1" applyAlignment="1">
      <alignment horizontal="center" vertical="center"/>
    </xf>
    <xf numFmtId="0" fontId="19" fillId="0" borderId="15" xfId="0" applyFont="1" applyBorder="1" applyAlignment="1">
      <alignment horizontal="center" vertical="center"/>
    </xf>
    <xf numFmtId="3" fontId="19" fillId="0" borderId="15" xfId="0" applyNumberFormat="1" applyFont="1" applyBorder="1" applyAlignment="1">
      <alignment horizontal="center" vertical="center"/>
    </xf>
    <xf numFmtId="0" fontId="0" fillId="0" borderId="0" xfId="0" applyFont="1" applyAlignment="1">
      <alignment vertical="center" wrapText="1"/>
    </xf>
    <xf numFmtId="0" fontId="23" fillId="0" borderId="0" xfId="0" applyFont="1" applyFill="1" applyBorder="1" applyAlignment="1">
      <alignment horizontal="left" vertical="center" wrapText="1"/>
    </xf>
    <xf numFmtId="0" fontId="24" fillId="0" borderId="0" xfId="0" applyFont="1" applyAlignment="1">
      <alignment vertical="center"/>
    </xf>
    <xf numFmtId="0" fontId="21"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left" vertical="center" wrapText="1"/>
    </xf>
    <xf numFmtId="0" fontId="0" fillId="0" borderId="17" xfId="0" applyBorder="1" applyAlignment="1">
      <alignment vertical="center"/>
    </xf>
    <xf numFmtId="0" fontId="0" fillId="0" borderId="0" xfId="0" applyFont="1" applyBorder="1" applyAlignment="1">
      <alignment horizontal="left" vertical="center" wrapText="1"/>
    </xf>
    <xf numFmtId="3" fontId="0" fillId="0" borderId="0" xfId="0" applyNumberFormat="1" applyFont="1" applyBorder="1" applyAlignment="1">
      <alignment horizontal="center" vertical="center"/>
    </xf>
    <xf numFmtId="0" fontId="19" fillId="0" borderId="0" xfId="0" applyFont="1" applyFill="1" applyBorder="1" applyAlignment="1">
      <alignment vertical="center"/>
    </xf>
    <xf numFmtId="0" fontId="19" fillId="0" borderId="15"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19" fillId="0" borderId="12" xfId="0" applyFont="1" applyBorder="1" applyAlignment="1">
      <alignment vertical="center"/>
    </xf>
    <xf numFmtId="0" fontId="19" fillId="0" borderId="0" xfId="0" applyFont="1" applyAlignment="1">
      <alignment vertical="center" wrapText="1"/>
    </xf>
    <xf numFmtId="0" fontId="25" fillId="0" borderId="11" xfId="0" applyFont="1" applyBorder="1" applyAlignment="1">
      <alignment horizontal="center" vertical="center" wrapText="1"/>
    </xf>
    <xf numFmtId="0" fontId="0" fillId="0" borderId="12" xfId="0" applyFont="1" applyBorder="1" applyAlignment="1">
      <alignment wrapText="1"/>
    </xf>
    <xf numFmtId="0" fontId="21" fillId="0" borderId="0" xfId="0" applyFont="1" applyFill="1" applyBorder="1" applyAlignment="1">
      <alignment vertical="center"/>
    </xf>
    <xf numFmtId="0" fontId="1" fillId="0" borderId="0" xfId="0" applyFont="1" applyAlignment="1">
      <alignment vertical="center"/>
    </xf>
    <xf numFmtId="0" fontId="25" fillId="0" borderId="0" xfId="0" applyFont="1" applyAlignment="1">
      <alignment horizontal="center"/>
    </xf>
    <xf numFmtId="0" fontId="26" fillId="0" borderId="0" xfId="0" applyFont="1" applyAlignment="1">
      <alignment vertical="center"/>
    </xf>
    <xf numFmtId="0" fontId="25" fillId="0" borderId="0" xfId="0" applyFont="1" applyFill="1" applyAlignment="1">
      <alignment vertical="center"/>
    </xf>
    <xf numFmtId="0" fontId="20" fillId="0" borderId="11" xfId="0" applyFont="1" applyBorder="1" applyAlignment="1">
      <alignment horizontal="center" vertical="center" wrapText="1"/>
    </xf>
    <xf numFmtId="0" fontId="19" fillId="0" borderId="12" xfId="0" applyFont="1" applyBorder="1" applyAlignment="1">
      <alignment wrapText="1"/>
    </xf>
    <xf numFmtId="0" fontId="20" fillId="0" borderId="0" xfId="0" applyFont="1" applyFill="1" applyBorder="1" applyAlignment="1">
      <alignment vertical="center"/>
    </xf>
    <xf numFmtId="0" fontId="20" fillId="0" borderId="0" xfId="0" applyFont="1" applyAlignment="1">
      <alignment horizontal="center"/>
    </xf>
    <xf numFmtId="0" fontId="27" fillId="0" borderId="0" xfId="0" applyFont="1" applyAlignment="1">
      <alignment vertical="center"/>
    </xf>
    <xf numFmtId="0" fontId="20" fillId="0" borderId="0" xfId="0" applyFont="1" applyFill="1" applyAlignment="1">
      <alignment vertical="center"/>
    </xf>
    <xf numFmtId="0" fontId="19" fillId="0" borderId="12" xfId="0" applyFont="1" applyBorder="1" applyAlignment="1">
      <alignment vertical="center" wrapText="1"/>
    </xf>
    <xf numFmtId="0" fontId="19" fillId="0" borderId="16" xfId="0" applyFont="1" applyBorder="1" applyAlignment="1">
      <alignment horizontal="center" vertical="center" wrapText="1"/>
    </xf>
    <xf numFmtId="0" fontId="19" fillId="0" borderId="12" xfId="0" applyFont="1" applyBorder="1" applyAlignment="1">
      <alignment vertical="center"/>
    </xf>
    <xf numFmtId="9" fontId="0" fillId="0" borderId="0" xfId="0" applyNumberFormat="1" applyAlignment="1">
      <alignment vertical="center"/>
    </xf>
    <xf numFmtId="0" fontId="0" fillId="0" borderId="15" xfId="0" applyFont="1" applyBorder="1" applyAlignment="1">
      <alignment horizontal="center" vertical="center"/>
    </xf>
    <xf numFmtId="3" fontId="0" fillId="0" borderId="15"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4" fontId="0" fillId="0" borderId="12" xfId="0" applyNumberFormat="1" applyBorder="1" applyAlignment="1">
      <alignment horizontal="center" vertical="center"/>
    </xf>
    <xf numFmtId="0" fontId="0" fillId="0" borderId="0" xfId="0" applyFont="1" applyBorder="1" applyAlignment="1">
      <alignment vertical="center" wrapText="1"/>
    </xf>
    <xf numFmtId="0" fontId="0" fillId="0" borderId="16" xfId="0" applyBorder="1" applyAlignment="1">
      <alignment horizontal="center" vertical="center"/>
    </xf>
    <xf numFmtId="0" fontId="0" fillId="0" borderId="0" xfId="0" applyFont="1" applyBorder="1" applyAlignment="1">
      <alignment vertical="center"/>
    </xf>
    <xf numFmtId="0" fontId="23" fillId="0" borderId="0" xfId="0" applyFont="1" applyBorder="1" applyAlignment="1">
      <alignment vertical="center"/>
    </xf>
    <xf numFmtId="0" fontId="28" fillId="0" borderId="0" xfId="0" applyFont="1" applyAlignment="1">
      <alignment vertical="center"/>
    </xf>
    <xf numFmtId="0" fontId="20" fillId="0" borderId="15" xfId="0" applyFont="1" applyBorder="1" applyAlignment="1">
      <alignment horizontal="center" vertical="center"/>
    </xf>
    <xf numFmtId="0" fontId="23" fillId="0" borderId="0" xfId="0" applyFont="1" applyFill="1" applyAlignment="1">
      <alignment horizontal="center" vertical="center"/>
    </xf>
    <xf numFmtId="0" fontId="29" fillId="0" borderId="12" xfId="0" applyFont="1" applyBorder="1" applyAlignment="1">
      <alignment horizontal="center" vertical="center"/>
    </xf>
    <xf numFmtId="0" fontId="30" fillId="0" borderId="15" xfId="0"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center" vertical="center" wrapText="1"/>
    </xf>
    <xf numFmtId="0" fontId="0" fillId="0" borderId="0" xfId="0" applyAlignment="1">
      <alignment vertical="center"/>
    </xf>
    <xf numFmtId="0" fontId="0" fillId="0" borderId="0" xfId="0" applyAlignment="1">
      <alignment horizontal="left" wrapText="1"/>
    </xf>
    <xf numFmtId="0" fontId="0" fillId="0" borderId="0" xfId="0" applyNumberFormat="1" applyAlignment="1">
      <alignment horizontal="left"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20" fillId="0" borderId="10" xfId="0" applyFont="1" applyFill="1" applyBorder="1" applyAlignment="1">
      <alignment horizontal="center" vertical="center"/>
    </xf>
    <xf numFmtId="0" fontId="19" fillId="0" borderId="15" xfId="0" applyFont="1" applyBorder="1" applyAlignment="1">
      <alignment vertical="center" wrapText="1"/>
    </xf>
    <xf numFmtId="3" fontId="19" fillId="0" borderId="12" xfId="0" applyNumberFormat="1" applyFont="1" applyBorder="1" applyAlignment="1">
      <alignment horizontal="center" vertical="center"/>
    </xf>
    <xf numFmtId="0" fontId="19" fillId="0" borderId="0" xfId="0" applyFont="1" applyBorder="1" applyAlignment="1">
      <alignment vertical="center" wrapText="1"/>
    </xf>
    <xf numFmtId="3" fontId="19" fillId="0" borderId="0" xfId="0" applyNumberFormat="1" applyFont="1" applyBorder="1" applyAlignment="1">
      <alignment horizontal="center" vertical="center"/>
    </xf>
    <xf numFmtId="0" fontId="20" fillId="0" borderId="0" xfId="0" applyFont="1" applyFill="1" applyBorder="1" applyAlignment="1">
      <alignment vertical="center"/>
    </xf>
    <xf numFmtId="0" fontId="0" fillId="0" borderId="15" xfId="0" applyFont="1" applyBorder="1" applyAlignment="1">
      <alignment vertical="center" wrapText="1"/>
    </xf>
    <xf numFmtId="0" fontId="0" fillId="0" borderId="0" xfId="0" applyFont="1" applyBorder="1" applyAlignment="1">
      <alignment horizontal="center"/>
    </xf>
    <xf numFmtId="3" fontId="0" fillId="0" borderId="0" xfId="0" applyNumberFormat="1" applyFont="1" applyBorder="1" applyAlignment="1">
      <alignment vertical="center"/>
    </xf>
    <xf numFmtId="0" fontId="30" fillId="0" borderId="0" xfId="0" applyFont="1" applyAlignment="1">
      <alignment vertical="center"/>
    </xf>
    <xf numFmtId="0" fontId="23" fillId="0" borderId="0" xfId="0" applyFont="1" applyBorder="1" applyAlignment="1">
      <alignment horizontal="center" vertical="center" wrapText="1"/>
    </xf>
    <xf numFmtId="0" fontId="31"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Fill="1" applyBorder="1" applyAlignment="1">
      <alignment horizontal="center" vertical="center"/>
    </xf>
    <xf numFmtId="0" fontId="31" fillId="0" borderId="12" xfId="0" applyFont="1" applyBorder="1" applyAlignment="1">
      <alignment vertical="center" wrapText="1"/>
    </xf>
    <xf numFmtId="0" fontId="19" fillId="0" borderId="0" xfId="53" applyFont="1" applyAlignment="1">
      <alignment horizontal="center" vertical="center"/>
      <protection/>
    </xf>
    <xf numFmtId="0" fontId="23" fillId="0" borderId="0" xfId="53" applyFont="1" applyFill="1" applyAlignment="1">
      <alignment horizontal="center" vertical="center"/>
      <protection/>
    </xf>
    <xf numFmtId="0" fontId="0" fillId="0" borderId="0" xfId="53">
      <alignment vertical="center"/>
      <protection/>
    </xf>
    <xf numFmtId="0" fontId="19" fillId="0" borderId="0" xfId="53" applyFont="1">
      <alignment vertical="center"/>
      <protection/>
    </xf>
    <xf numFmtId="0" fontId="20" fillId="0" borderId="20" xfId="53" applyFont="1" applyBorder="1" applyAlignment="1">
      <alignment horizontal="center" vertical="center"/>
      <protection/>
    </xf>
    <xf numFmtId="0" fontId="21" fillId="0" borderId="21" xfId="53" applyFont="1" applyFill="1" applyBorder="1" applyAlignment="1">
      <alignment horizontal="center" vertical="center"/>
      <protection/>
    </xf>
    <xf numFmtId="0" fontId="19" fillId="0" borderId="12" xfId="53" applyFont="1" applyBorder="1" applyAlignment="1">
      <alignment horizontal="center" vertical="center"/>
      <protection/>
    </xf>
    <xf numFmtId="0" fontId="19" fillId="0" borderId="12" xfId="53" applyFont="1" applyBorder="1" applyAlignment="1">
      <alignment vertical="center" wrapText="1"/>
      <protection/>
    </xf>
    <xf numFmtId="3" fontId="31" fillId="0" borderId="12" xfId="53" applyNumberFormat="1" applyFont="1" applyBorder="1" applyAlignment="1">
      <alignment horizontal="center" vertical="center"/>
      <protection/>
    </xf>
    <xf numFmtId="0" fontId="21" fillId="0" borderId="0" xfId="53" applyFont="1" applyBorder="1" applyAlignment="1">
      <alignment wrapText="1"/>
      <protection/>
    </xf>
    <xf numFmtId="0" fontId="28" fillId="0" borderId="0" xfId="0" applyFont="1" applyAlignment="1">
      <alignment horizontal="center"/>
    </xf>
    <xf numFmtId="0" fontId="28" fillId="0" borderId="11" xfId="0" applyFont="1" applyBorder="1" applyAlignment="1">
      <alignment horizontal="center" vertical="center"/>
    </xf>
    <xf numFmtId="0" fontId="0" fillId="0" borderId="12" xfId="0" applyBorder="1" applyAlignment="1">
      <alignment horizontal="center" vertical="center" wrapText="1"/>
    </xf>
    <xf numFmtId="0" fontId="20" fillId="0" borderId="20" xfId="0" applyFont="1" applyBorder="1" applyAlignment="1">
      <alignment horizontal="center" vertical="center"/>
    </xf>
    <xf numFmtId="3" fontId="0" fillId="0" borderId="12" xfId="0" applyNumberFormat="1" applyFont="1" applyBorder="1" applyAlignment="1">
      <alignment horizontal="center" vertical="center" wrapText="1"/>
    </xf>
    <xf numFmtId="3" fontId="0" fillId="0" borderId="15" xfId="0" applyNumberFormat="1" applyBorder="1" applyAlignment="1">
      <alignment horizontal="center" vertical="center"/>
    </xf>
    <xf numFmtId="0" fontId="23" fillId="0" borderId="0" xfId="53" applyFont="1" applyAlignment="1">
      <alignment horizontal="center" vertical="center"/>
      <protection/>
    </xf>
    <xf numFmtId="0" fontId="20" fillId="0" borderId="11" xfId="53" applyFont="1" applyBorder="1" applyAlignment="1">
      <alignment horizontal="center" vertical="center"/>
      <protection/>
    </xf>
    <xf numFmtId="0" fontId="21" fillId="0" borderId="10" xfId="53" applyFont="1" applyFill="1" applyBorder="1" applyAlignment="1">
      <alignment horizontal="center" vertical="center"/>
      <protection/>
    </xf>
    <xf numFmtId="0" fontId="0" fillId="0" borderId="12" xfId="53" applyFont="1" applyBorder="1" applyAlignment="1">
      <alignment vertical="center" wrapText="1"/>
      <protection/>
    </xf>
    <xf numFmtId="0" fontId="0" fillId="0" borderId="0" xfId="0" applyFont="1" applyAlignment="1">
      <alignment vertical="center"/>
    </xf>
    <xf numFmtId="0" fontId="0" fillId="0" borderId="15" xfId="0" applyNumberFormat="1" applyFont="1" applyBorder="1" applyAlignment="1">
      <alignment horizontal="left" vertical="center" wrapText="1"/>
    </xf>
    <xf numFmtId="0" fontId="22" fillId="0" borderId="0" xfId="53" applyFont="1">
      <alignment vertical="center"/>
      <protection/>
    </xf>
    <xf numFmtId="0" fontId="28" fillId="0" borderId="10" xfId="0" applyFont="1" applyBorder="1" applyAlignment="1">
      <alignment horizontal="center" vertical="center"/>
    </xf>
    <xf numFmtId="0" fontId="28" fillId="0" borderId="22" xfId="0" applyFont="1" applyBorder="1" applyAlignment="1">
      <alignment horizontal="center" vertical="center"/>
    </xf>
    <xf numFmtId="0" fontId="0" fillId="0" borderId="0" xfId="0" applyAlignment="1">
      <alignment horizontal="center"/>
    </xf>
    <xf numFmtId="0" fontId="28" fillId="0" borderId="11" xfId="0" applyFont="1" applyBorder="1" applyAlignment="1">
      <alignment horizontal="center" vertical="center" wrapText="1"/>
    </xf>
    <xf numFmtId="0" fontId="0" fillId="0" borderId="15" xfId="0" applyFont="1" applyBorder="1" applyAlignment="1">
      <alignment horizontal="left" vertical="center" wrapText="1"/>
    </xf>
    <xf numFmtId="0" fontId="28" fillId="0" borderId="0" xfId="0" applyFont="1" applyBorder="1" applyAlignment="1">
      <alignment horizontal="left" wrapText="1"/>
    </xf>
    <xf numFmtId="0" fontId="28" fillId="0" borderId="0" xfId="0" applyFont="1" applyFill="1" applyBorder="1" applyAlignment="1">
      <alignment horizontal="left" wrapText="1"/>
    </xf>
    <xf numFmtId="0" fontId="29" fillId="0" borderId="0" xfId="0" applyFont="1" applyAlignment="1">
      <alignment horizontal="center" vertical="center"/>
    </xf>
    <xf numFmtId="0" fontId="23" fillId="0" borderId="23" xfId="0" applyFont="1" applyBorder="1" applyAlignment="1">
      <alignment horizontal="center" vertical="center"/>
    </xf>
    <xf numFmtId="0" fontId="0" fillId="0" borderId="14" xfId="0" applyFont="1" applyBorder="1" applyAlignment="1">
      <alignment vertical="center" wrapText="1"/>
    </xf>
    <xf numFmtId="0" fontId="0" fillId="0" borderId="16" xfId="0" applyFont="1" applyBorder="1" applyAlignment="1">
      <alignment vertical="center" wrapText="1"/>
    </xf>
    <xf numFmtId="0" fontId="29" fillId="0" borderId="0" xfId="0" applyFont="1" applyAlignment="1">
      <alignment vertical="center"/>
    </xf>
    <xf numFmtId="166" fontId="0" fillId="0" borderId="0" xfId="0" applyNumberFormat="1" applyFont="1" applyAlignment="1">
      <alignment vertical="center"/>
    </xf>
    <xf numFmtId="0" fontId="0" fillId="0" borderId="24" xfId="0" applyFont="1" applyFill="1" applyBorder="1" applyAlignment="1">
      <alignment horizontal="center" vertical="center"/>
    </xf>
    <xf numFmtId="0" fontId="20" fillId="0" borderId="12" xfId="0" applyFont="1" applyBorder="1" applyAlignment="1">
      <alignment horizontal="center"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0" fillId="0" borderId="15" xfId="0" applyBorder="1" applyAlignment="1">
      <alignment vertical="center"/>
    </xf>
    <xf numFmtId="0" fontId="33" fillId="0" borderId="0" xfId="0" applyFont="1" applyAlignment="1">
      <alignment vertical="center"/>
    </xf>
    <xf numFmtId="0" fontId="30" fillId="0" borderId="15" xfId="0" applyFont="1" applyBorder="1" applyAlignment="1">
      <alignment horizontal="left" vertical="center" wrapText="1"/>
    </xf>
    <xf numFmtId="0" fontId="23" fillId="0" borderId="0" xfId="0" applyFont="1" applyFill="1" applyBorder="1" applyAlignment="1">
      <alignment wrapText="1"/>
    </xf>
    <xf numFmtId="0" fontId="0" fillId="0" borderId="16" xfId="0" applyBorder="1" applyAlignment="1">
      <alignment horizontal="center" vertical="center" wrapText="1"/>
    </xf>
    <xf numFmtId="0" fontId="0" fillId="0" borderId="0" xfId="53" applyFont="1">
      <alignment vertical="center"/>
      <protection/>
    </xf>
    <xf numFmtId="0" fontId="20" fillId="0" borderId="0" xfId="0" applyFont="1" applyFill="1" applyAlignment="1">
      <alignment horizontal="center" vertical="center"/>
    </xf>
    <xf numFmtId="0" fontId="19" fillId="0" borderId="0" xfId="0" applyFont="1" applyBorder="1" applyAlignment="1">
      <alignment vertical="center"/>
    </xf>
    <xf numFmtId="0" fontId="19" fillId="0" borderId="15" xfId="0" applyFont="1" applyBorder="1" applyAlignment="1">
      <alignment wrapText="1"/>
    </xf>
    <xf numFmtId="3" fontId="19" fillId="0" borderId="14" xfId="0" applyNumberFormat="1" applyFont="1" applyBorder="1" applyAlignment="1">
      <alignment horizontal="center" vertical="center"/>
    </xf>
    <xf numFmtId="0" fontId="19" fillId="0" borderId="12" xfId="0" applyFont="1" applyBorder="1" applyAlignment="1">
      <alignment wrapText="1"/>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31" fillId="0" borderId="12" xfId="0" applyFont="1" applyBorder="1" applyAlignment="1">
      <alignment vertical="center"/>
    </xf>
    <xf numFmtId="0" fontId="31" fillId="0" borderId="12" xfId="0" applyFont="1" applyBorder="1" applyAlignment="1">
      <alignment horizontal="center" vertical="center"/>
    </xf>
    <xf numFmtId="3" fontId="31" fillId="0" borderId="14"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31" fillId="0" borderId="0" xfId="0" applyFont="1" applyAlignment="1">
      <alignment vertical="center"/>
    </xf>
    <xf numFmtId="0" fontId="35" fillId="0" borderId="0" xfId="0" applyFont="1" applyAlignment="1">
      <alignment vertical="center"/>
    </xf>
    <xf numFmtId="0" fontId="29" fillId="0" borderId="0" xfId="0" applyFont="1" applyFill="1" applyAlignment="1">
      <alignment horizontal="center" vertical="center"/>
    </xf>
    <xf numFmtId="0" fontId="31" fillId="0" borderId="15" xfId="0" applyFont="1" applyBorder="1" applyAlignment="1">
      <alignment horizontal="center" vertical="center"/>
    </xf>
    <xf numFmtId="0" fontId="31" fillId="0" borderId="15" xfId="0" applyFont="1" applyBorder="1" applyAlignment="1">
      <alignment vertical="center" wrapText="1"/>
    </xf>
    <xf numFmtId="3" fontId="31" fillId="0" borderId="15" xfId="0" applyNumberFormat="1" applyFont="1" applyBorder="1" applyAlignment="1">
      <alignment horizontal="center" vertical="center"/>
    </xf>
    <xf numFmtId="0" fontId="31" fillId="0" borderId="12" xfId="0" applyFont="1" applyFill="1" applyBorder="1" applyAlignment="1">
      <alignment vertical="center" wrapText="1"/>
    </xf>
    <xf numFmtId="0" fontId="31" fillId="0" borderId="12" xfId="0" applyFont="1" applyFill="1" applyBorder="1" applyAlignment="1">
      <alignment horizontal="center" vertical="center"/>
    </xf>
    <xf numFmtId="0" fontId="31" fillId="24" borderId="12" xfId="0" applyFont="1" applyFill="1" applyBorder="1" applyAlignment="1">
      <alignment vertical="center" wrapText="1"/>
    </xf>
    <xf numFmtId="0" fontId="31" fillId="24" borderId="0" xfId="0" applyFont="1" applyFill="1" applyBorder="1" applyAlignment="1">
      <alignment vertical="center" wrapText="1"/>
    </xf>
    <xf numFmtId="3"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wrapText="1"/>
    </xf>
    <xf numFmtId="0" fontId="23" fillId="0" borderId="0" xfId="0" applyFont="1" applyFill="1" applyBorder="1" applyAlignment="1">
      <alignment vertical="center" wrapText="1"/>
    </xf>
    <xf numFmtId="0" fontId="19" fillId="0" borderId="25" xfId="0" applyFont="1" applyBorder="1" applyAlignment="1">
      <alignment horizontal="center" vertical="center"/>
    </xf>
    <xf numFmtId="0" fontId="1" fillId="0" borderId="0" xfId="0" applyFont="1" applyFill="1" applyBorder="1" applyAlignment="1">
      <alignment horizontal="left" vertical="center" wrapText="1"/>
    </xf>
    <xf numFmtId="0" fontId="31" fillId="0" borderId="25" xfId="0" applyFont="1" applyBorder="1" applyAlignment="1">
      <alignment horizontal="center" vertical="center"/>
    </xf>
    <xf numFmtId="3" fontId="21" fillId="0" borderId="0" xfId="0" applyNumberFormat="1" applyFont="1" applyAlignment="1">
      <alignment vertical="center"/>
    </xf>
    <xf numFmtId="0" fontId="36" fillId="0" borderId="0" xfId="0" applyFont="1" applyAlignment="1">
      <alignment vertical="center"/>
    </xf>
    <xf numFmtId="0" fontId="0" fillId="0" borderId="15" xfId="0" applyFont="1" applyFill="1" applyBorder="1" applyAlignment="1">
      <alignment horizontal="left" vertical="center" wrapText="1" shrinkToFit="1"/>
    </xf>
    <xf numFmtId="0" fontId="0" fillId="0" borderId="12" xfId="0"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vertical="center" wrapText="1"/>
    </xf>
    <xf numFmtId="3" fontId="21"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37" fillId="0" borderId="0" xfId="0" applyFont="1" applyAlignment="1">
      <alignment vertical="center"/>
    </xf>
    <xf numFmtId="0" fontId="37" fillId="0" borderId="0" xfId="0" applyFont="1" applyAlignment="1">
      <alignment vertical="center" wrapText="1"/>
    </xf>
    <xf numFmtId="0" fontId="38" fillId="0" borderId="0" xfId="0" applyFont="1" applyAlignment="1">
      <alignment vertical="center"/>
    </xf>
    <xf numFmtId="0" fontId="34" fillId="0" borderId="0" xfId="0" applyFont="1" applyFill="1" applyAlignment="1">
      <alignment horizontal="center" vertical="center" wrapText="1"/>
    </xf>
    <xf numFmtId="0" fontId="25" fillId="0" borderId="10"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Border="1" applyAlignment="1">
      <alignment horizontal="center" vertical="center"/>
    </xf>
    <xf numFmtId="3" fontId="30" fillId="0" borderId="27" xfId="0" applyNumberFormat="1" applyFont="1" applyBorder="1" applyAlignment="1">
      <alignment horizontal="center" vertical="center"/>
    </xf>
    <xf numFmtId="3" fontId="30" fillId="0" borderId="28" xfId="0" applyNumberFormat="1" applyFont="1" applyBorder="1" applyAlignment="1">
      <alignment horizontal="center" vertical="center"/>
    </xf>
    <xf numFmtId="4" fontId="30" fillId="0" borderId="28" xfId="0" applyNumberFormat="1" applyFont="1" applyBorder="1" applyAlignment="1">
      <alignment horizontal="center" vertical="center"/>
    </xf>
    <xf numFmtId="0" fontId="23" fillId="0" borderId="0" xfId="0" applyFont="1" applyBorder="1" applyAlignment="1">
      <alignment vertical="center" wrapText="1"/>
    </xf>
    <xf numFmtId="0" fontId="39" fillId="0" borderId="12" xfId="0" applyFont="1" applyBorder="1" applyAlignment="1">
      <alignment horizontal="left" vertical="center" wrapText="1"/>
    </xf>
    <xf numFmtId="3" fontId="31" fillId="0" borderId="16" xfId="0" applyNumberFormat="1" applyFont="1" applyBorder="1" applyAlignment="1">
      <alignment horizontal="center" vertical="center"/>
    </xf>
    <xf numFmtId="0" fontId="31" fillId="0" borderId="12" xfId="0" applyFont="1" applyBorder="1" applyAlignment="1">
      <alignment horizontal="center" vertical="center" wrapText="1"/>
    </xf>
    <xf numFmtId="4" fontId="19" fillId="0" borderId="14" xfId="0" applyNumberFormat="1" applyFont="1" applyBorder="1" applyAlignment="1">
      <alignment horizontal="center" vertical="center"/>
    </xf>
    <xf numFmtId="0" fontId="29" fillId="0" borderId="0" xfId="53" applyFont="1" applyFill="1" applyAlignment="1">
      <alignment horizontal="center" vertical="center"/>
      <protection/>
    </xf>
    <xf numFmtId="0" fontId="21" fillId="0" borderId="0" xfId="53" applyFont="1">
      <alignment vertical="center"/>
      <protection/>
    </xf>
    <xf numFmtId="0" fontId="23" fillId="0" borderId="10" xfId="53" applyFont="1" applyBorder="1" applyAlignment="1">
      <alignment horizontal="center" vertical="center"/>
      <protection/>
    </xf>
    <xf numFmtId="0" fontId="23" fillId="0" borderId="11" xfId="53" applyFont="1" applyBorder="1" applyAlignment="1">
      <alignment horizontal="center" vertical="center"/>
      <protection/>
    </xf>
    <xf numFmtId="0" fontId="31" fillId="0" borderId="12" xfId="53" applyFont="1" applyBorder="1" applyAlignment="1">
      <alignment horizontal="center" vertical="center" wrapText="1"/>
      <protection/>
    </xf>
    <xf numFmtId="0" fontId="31" fillId="0" borderId="12" xfId="53" applyFont="1" applyBorder="1" applyAlignment="1">
      <alignment vertical="center" wrapText="1"/>
      <protection/>
    </xf>
    <xf numFmtId="0" fontId="31" fillId="0" borderId="12" xfId="53" applyFont="1" applyBorder="1" applyAlignment="1">
      <alignment horizontal="center" vertical="center"/>
      <protection/>
    </xf>
    <xf numFmtId="0" fontId="19" fillId="0" borderId="0" xfId="53" applyFont="1" applyBorder="1" applyAlignment="1">
      <alignment horizontal="center" vertical="center" wrapText="1"/>
      <protection/>
    </xf>
    <xf numFmtId="0" fontId="31" fillId="0" borderId="0" xfId="53" applyFont="1" applyBorder="1" applyAlignment="1">
      <alignment vertical="center" wrapText="1"/>
      <protection/>
    </xf>
    <xf numFmtId="0" fontId="19" fillId="0" borderId="0" xfId="53" applyFont="1" applyBorder="1" applyAlignment="1">
      <alignment horizontal="center" vertical="center"/>
      <protection/>
    </xf>
    <xf numFmtId="0" fontId="20" fillId="0" borderId="0" xfId="0" applyFont="1" applyFill="1" applyBorder="1" applyAlignment="1">
      <alignment vertical="center"/>
    </xf>
    <xf numFmtId="3" fontId="30" fillId="0" borderId="15" xfId="0" applyNumberFormat="1" applyFont="1" applyBorder="1" applyAlignment="1">
      <alignment horizontal="center" vertical="center" wrapText="1"/>
    </xf>
    <xf numFmtId="3" fontId="0" fillId="0" borderId="0" xfId="0" applyNumberFormat="1" applyAlignment="1">
      <alignment vertical="center"/>
    </xf>
    <xf numFmtId="0" fontId="30" fillId="0" borderId="12" xfId="0" applyFont="1" applyBorder="1" applyAlignment="1">
      <alignment horizontal="center" vertical="center"/>
    </xf>
    <xf numFmtId="0" fontId="0" fillId="0" borderId="12" xfId="0" applyFont="1" applyFill="1" applyBorder="1" applyAlignment="1">
      <alignment horizontal="left" vertical="center" wrapText="1"/>
    </xf>
    <xf numFmtId="0" fontId="31" fillId="0" borderId="12" xfId="0" applyFont="1" applyBorder="1" applyAlignment="1">
      <alignment horizontal="left" vertical="center" wrapText="1"/>
    </xf>
    <xf numFmtId="0" fontId="28" fillId="0" borderId="15" xfId="0" applyFont="1" applyBorder="1" applyAlignment="1">
      <alignment horizontal="left" vertical="center" wrapText="1"/>
    </xf>
    <xf numFmtId="0" fontId="21" fillId="0" borderId="0" xfId="0" applyFont="1" applyFill="1" applyBorder="1" applyAlignment="1">
      <alignment wrapText="1"/>
    </xf>
    <xf numFmtId="0" fontId="40" fillId="0" borderId="0" xfId="0" applyFont="1" applyAlignment="1">
      <alignment vertical="center"/>
    </xf>
    <xf numFmtId="0" fontId="0" fillId="0" borderId="29" xfId="0" applyBorder="1" applyAlignment="1">
      <alignment vertical="center"/>
    </xf>
    <xf numFmtId="0" fontId="0" fillId="24" borderId="30" xfId="0" applyFont="1" applyFill="1" applyBorder="1" applyAlignment="1">
      <alignment horizontal="center" vertical="center" wrapText="1"/>
    </xf>
    <xf numFmtId="0" fontId="31" fillId="0" borderId="31" xfId="0" applyFont="1" applyBorder="1" applyAlignment="1">
      <alignment horizontal="left" vertical="center" wrapText="1"/>
    </xf>
    <xf numFmtId="0" fontId="0" fillId="0" borderId="31" xfId="0" applyFont="1" applyBorder="1" applyAlignment="1">
      <alignment horizontal="center" vertical="center" wrapText="1"/>
    </xf>
    <xf numFmtId="0" fontId="0" fillId="0" borderId="10" xfId="0" applyBorder="1" applyAlignment="1">
      <alignment horizontal="center" vertical="center"/>
    </xf>
    <xf numFmtId="3" fontId="19" fillId="0" borderId="32" xfId="0" applyNumberFormat="1" applyFont="1" applyBorder="1" applyAlignment="1">
      <alignment horizontal="center" vertical="center"/>
    </xf>
    <xf numFmtId="3" fontId="0" fillId="0" borderId="32" xfId="0" applyNumberFormat="1" applyBorder="1" applyAlignment="1">
      <alignment horizontal="center" vertical="center"/>
    </xf>
    <xf numFmtId="0" fontId="31" fillId="0" borderId="11" xfId="0" applyFont="1" applyFill="1" applyBorder="1" applyAlignment="1">
      <alignment horizontal="center" vertical="center"/>
    </xf>
    <xf numFmtId="0" fontId="31" fillId="0" borderId="11" xfId="0" applyFont="1" applyBorder="1" applyAlignment="1">
      <alignment horizontal="left" vertical="center" wrapText="1"/>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wrapText="1"/>
    </xf>
    <xf numFmtId="0" fontId="21" fillId="0" borderId="0" xfId="0" applyFont="1" applyFill="1" applyBorder="1" applyAlignment="1">
      <alignment horizontal="left" wrapText="1"/>
    </xf>
    <xf numFmtId="0" fontId="29" fillId="0" borderId="33" xfId="0" applyFont="1" applyBorder="1" applyAlignment="1">
      <alignment horizontal="center" vertical="center" wrapText="1"/>
    </xf>
    <xf numFmtId="0" fontId="32" fillId="0" borderId="0" xfId="0" applyFont="1" applyAlignment="1">
      <alignment horizontal="center" vertical="center"/>
    </xf>
    <xf numFmtId="0" fontId="41" fillId="0" borderId="12" xfId="0" applyFont="1" applyBorder="1" applyAlignment="1">
      <alignment horizontal="left" vertical="center" wrapText="1"/>
    </xf>
    <xf numFmtId="0" fontId="42" fillId="0" borderId="0" xfId="0" applyFont="1" applyFill="1" applyBorder="1" applyAlignment="1">
      <alignment horizontal="center" vertical="center"/>
    </xf>
    <xf numFmtId="4" fontId="0" fillId="0" borderId="0" xfId="0" applyNumberFormat="1" applyAlignment="1">
      <alignment vertical="center"/>
    </xf>
    <xf numFmtId="0" fontId="0" fillId="0" borderId="0" xfId="0" applyAlignment="1">
      <alignment vertical="center" wrapText="1"/>
    </xf>
    <xf numFmtId="0" fontId="43" fillId="0" borderId="0" xfId="0" applyFont="1" applyBorder="1" applyAlignment="1">
      <alignment horizontal="left" vertical="center" wrapText="1"/>
    </xf>
    <xf numFmtId="0" fontId="44" fillId="0" borderId="0" xfId="0" applyFont="1" applyAlignment="1">
      <alignment vertical="center"/>
    </xf>
    <xf numFmtId="0" fontId="20"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5" xfId="0" applyFont="1" applyBorder="1" applyAlignment="1">
      <alignment wrapText="1"/>
    </xf>
    <xf numFmtId="3" fontId="19" fillId="0" borderId="35" xfId="0" applyNumberFormat="1" applyFont="1" applyBorder="1" applyAlignment="1">
      <alignment horizontal="center" vertical="center"/>
    </xf>
    <xf numFmtId="4" fontId="19" fillId="0" borderId="35" xfId="0" applyNumberFormat="1" applyFont="1" applyBorder="1" applyAlignment="1">
      <alignment horizontal="center" vertical="center"/>
    </xf>
    <xf numFmtId="0" fontId="19" fillId="0" borderId="35" xfId="0" applyNumberFormat="1" applyFont="1" applyBorder="1" applyAlignment="1">
      <alignment horizontal="center" vertical="center"/>
    </xf>
    <xf numFmtId="0" fontId="19" fillId="0" borderId="35" xfId="0" applyFont="1" applyBorder="1" applyAlignment="1">
      <alignment vertical="center" wrapText="1"/>
    </xf>
    <xf numFmtId="0" fontId="19" fillId="0" borderId="35" xfId="0" applyFont="1" applyBorder="1" applyAlignment="1">
      <alignment vertical="center"/>
    </xf>
    <xf numFmtId="0" fontId="19" fillId="0" borderId="35" xfId="0" applyFont="1" applyBorder="1" applyAlignment="1">
      <alignment horizontal="left" vertical="center" wrapText="1"/>
    </xf>
    <xf numFmtId="0" fontId="19" fillId="0" borderId="35" xfId="0" applyFont="1" applyFill="1" applyBorder="1" applyAlignment="1">
      <alignment horizontal="center" vertical="center"/>
    </xf>
    <xf numFmtId="0" fontId="19" fillId="24" borderId="15" xfId="0" applyFont="1" applyFill="1" applyBorder="1" applyAlignment="1">
      <alignment vertical="center" wrapText="1"/>
    </xf>
    <xf numFmtId="0" fontId="19" fillId="0" borderId="17" xfId="0" applyFont="1" applyBorder="1" applyAlignment="1">
      <alignment vertical="center" wrapText="1"/>
    </xf>
    <xf numFmtId="0" fontId="19" fillId="0" borderId="24" xfId="0" applyFont="1" applyBorder="1" applyAlignment="1">
      <alignment horizontal="center" vertical="center"/>
    </xf>
    <xf numFmtId="3" fontId="19" fillId="0" borderId="36" xfId="0" applyNumberFormat="1" applyFont="1" applyBorder="1" applyAlignment="1">
      <alignment horizontal="center" vertical="center"/>
    </xf>
    <xf numFmtId="0" fontId="19" fillId="0" borderId="12" xfId="0" applyFont="1" applyBorder="1" applyAlignment="1">
      <alignment horizontal="left" vertical="center"/>
    </xf>
    <xf numFmtId="0" fontId="19" fillId="0" borderId="12" xfId="0" applyNumberFormat="1" applyFont="1" applyFill="1" applyBorder="1" applyAlignment="1">
      <alignment vertical="center" wrapText="1"/>
    </xf>
    <xf numFmtId="0" fontId="19" fillId="0" borderId="12" xfId="0" applyFont="1" applyBorder="1" applyAlignment="1">
      <alignment horizontal="center"/>
    </xf>
    <xf numFmtId="0" fontId="19" fillId="0" borderId="14"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2" xfId="0" applyFont="1" applyBorder="1" applyAlignment="1">
      <alignment horizontal="center" vertical="center" wrapText="1"/>
    </xf>
    <xf numFmtId="0" fontId="19" fillId="24" borderId="12"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0" xfId="0" applyFont="1" applyAlignment="1">
      <alignment horizontal="left" vertical="center"/>
    </xf>
    <xf numFmtId="0" fontId="19" fillId="0" borderId="12" xfId="0" applyNumberFormat="1" applyFont="1" applyBorder="1" applyAlignment="1">
      <alignment horizontal="left" vertical="center" wrapText="1"/>
    </xf>
    <xf numFmtId="0" fontId="19" fillId="0" borderId="16" xfId="0" applyFont="1" applyBorder="1" applyAlignment="1">
      <alignment horizontal="center" vertical="center" wrapText="1"/>
    </xf>
    <xf numFmtId="164" fontId="0" fillId="0" borderId="12" xfId="0" applyNumberFormat="1" applyBorder="1" applyAlignment="1">
      <alignmen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0" fillId="0" borderId="28" xfId="0" applyBorder="1" applyAlignment="1">
      <alignment horizontal="left" vertical="center" wrapText="1"/>
    </xf>
    <xf numFmtId="0" fontId="31" fillId="0" borderId="12" xfId="0" applyFont="1" applyFill="1" applyBorder="1" applyAlignment="1">
      <alignment horizontal="center" vertical="center" wrapText="1"/>
    </xf>
    <xf numFmtId="0" fontId="19" fillId="0" borderId="0" xfId="0" applyFont="1" applyBorder="1" applyAlignment="1">
      <alignment vertical="center" wrapText="1"/>
    </xf>
    <xf numFmtId="3" fontId="19" fillId="0" borderId="0" xfId="0" applyNumberFormat="1" applyFont="1" applyBorder="1" applyAlignment="1">
      <alignment horizontal="center" vertical="center" wrapText="1"/>
    </xf>
    <xf numFmtId="4" fontId="19" fillId="0" borderId="0" xfId="0" applyNumberFormat="1" applyFont="1" applyFill="1" applyBorder="1" applyAlignment="1">
      <alignment horizontal="center" vertical="center" wrapText="1"/>
    </xf>
    <xf numFmtId="0" fontId="20" fillId="0" borderId="0" xfId="0" applyFont="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Fill="1" applyBorder="1" applyAlignment="1">
      <alignment vertical="center"/>
    </xf>
    <xf numFmtId="0" fontId="19" fillId="0" borderId="25" xfId="0" applyFont="1" applyBorder="1" applyAlignment="1">
      <alignment horizontal="center" vertical="center"/>
    </xf>
    <xf numFmtId="0" fontId="19" fillId="0" borderId="25" xfId="0" applyFont="1" applyBorder="1" applyAlignment="1">
      <alignment vertical="center" wrapText="1"/>
    </xf>
    <xf numFmtId="0" fontId="19" fillId="0" borderId="35" xfId="0" applyFont="1" applyBorder="1" applyAlignment="1">
      <alignment horizontal="center" vertical="center"/>
    </xf>
    <xf numFmtId="0" fontId="19" fillId="0" borderId="35" xfId="0" applyFont="1" applyBorder="1" applyAlignment="1">
      <alignment vertical="center"/>
    </xf>
    <xf numFmtId="3" fontId="19" fillId="0" borderId="35" xfId="0" applyNumberFormat="1" applyFont="1" applyBorder="1" applyAlignment="1">
      <alignment horizontal="center" vertical="center"/>
    </xf>
    <xf numFmtId="0" fontId="19" fillId="0" borderId="35" xfId="0" applyFont="1" applyBorder="1" applyAlignment="1">
      <alignment horizontal="center" vertical="center" wrapText="1"/>
    </xf>
    <xf numFmtId="0" fontId="19" fillId="0" borderId="35" xfId="0" applyFont="1" applyBorder="1" applyAlignment="1">
      <alignment horizontal="left" wrapText="1"/>
    </xf>
    <xf numFmtId="4" fontId="19" fillId="0" borderId="35" xfId="0" applyNumberFormat="1" applyFont="1" applyBorder="1" applyAlignment="1">
      <alignment horizontal="center" vertical="center" wrapText="1"/>
    </xf>
    <xf numFmtId="0" fontId="47" fillId="0" borderId="35" xfId="0" applyFont="1" applyBorder="1" applyAlignment="1">
      <alignment horizontal="center" vertical="center" wrapText="1"/>
    </xf>
    <xf numFmtId="0" fontId="19" fillId="0" borderId="36" xfId="0" applyFont="1" applyFill="1" applyBorder="1" applyAlignment="1">
      <alignment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9" fillId="0" borderId="12" xfId="0" applyFont="1" applyBorder="1" applyAlignment="1">
      <alignment horizontal="center" vertical="center" shrinkToFit="1"/>
    </xf>
    <xf numFmtId="3" fontId="19" fillId="0" borderId="12" xfId="0" applyNumberFormat="1" applyFont="1" applyBorder="1" applyAlignment="1">
      <alignment horizontal="center" vertical="center" wrapText="1"/>
    </xf>
    <xf numFmtId="0" fontId="23" fillId="0" borderId="10" xfId="0" applyFont="1" applyBorder="1" applyAlignment="1">
      <alignment horizontal="center" vertical="center"/>
    </xf>
    <xf numFmtId="0" fontId="23" fillId="0" borderId="39" xfId="0" applyFont="1" applyBorder="1" applyAlignment="1">
      <alignment horizontal="center" vertical="center"/>
    </xf>
    <xf numFmtId="9" fontId="37" fillId="0" borderId="0" xfId="0" applyNumberFormat="1" applyFont="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19" fillId="0" borderId="16" xfId="0" applyFont="1" applyBorder="1" applyAlignment="1">
      <alignment vertical="center" wrapText="1"/>
    </xf>
    <xf numFmtId="0" fontId="19" fillId="0" borderId="16" xfId="0" applyFont="1" applyFill="1" applyBorder="1" applyAlignment="1">
      <alignment horizontal="left" vertical="center" wrapText="1"/>
    </xf>
    <xf numFmtId="0" fontId="0" fillId="0" borderId="35" xfId="0" applyFont="1" applyBorder="1" applyAlignment="1">
      <alignment horizontal="center" vertical="center"/>
    </xf>
    <xf numFmtId="0" fontId="0" fillId="0" borderId="35" xfId="0" applyFont="1" applyBorder="1" applyAlignment="1">
      <alignment vertical="center"/>
    </xf>
    <xf numFmtId="0" fontId="0" fillId="0" borderId="35" xfId="0" applyBorder="1" applyAlignment="1">
      <alignment vertical="center"/>
    </xf>
    <xf numFmtId="0" fontId="30" fillId="0" borderId="35" xfId="0" applyFont="1" applyBorder="1" applyAlignment="1">
      <alignment horizontal="center" vertical="center" wrapText="1"/>
    </xf>
    <xf numFmtId="9" fontId="30" fillId="0" borderId="0" xfId="0" applyNumberFormat="1" applyFont="1" applyAlignment="1">
      <alignment vertical="center"/>
    </xf>
    <xf numFmtId="0" fontId="0" fillId="0" borderId="15" xfId="0" applyFill="1" applyBorder="1" applyAlignment="1">
      <alignment vertical="center" wrapText="1"/>
    </xf>
    <xf numFmtId="0" fontId="0" fillId="0" borderId="12" xfId="0" applyFill="1" applyBorder="1" applyAlignment="1">
      <alignment vertical="center" wrapText="1"/>
    </xf>
    <xf numFmtId="2" fontId="19" fillId="0" borderId="12" xfId="0" applyNumberFormat="1" applyFont="1" applyBorder="1" applyAlignment="1">
      <alignment horizontal="center" vertical="center"/>
    </xf>
    <xf numFmtId="3" fontId="0" fillId="0" borderId="12" xfId="0" applyNumberFormat="1" applyBorder="1" applyAlignment="1">
      <alignment horizontal="center" vertical="center" wrapTex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7" fillId="0" borderId="13" xfId="0" applyFont="1" applyBorder="1" applyAlignment="1">
      <alignment horizontal="center" vertical="center"/>
    </xf>
    <xf numFmtId="0" fontId="47" fillId="0" borderId="35" xfId="0" applyFont="1" applyBorder="1" applyAlignment="1">
      <alignment horizontal="center" vertical="center"/>
    </xf>
    <xf numFmtId="4" fontId="47" fillId="0" borderId="35" xfId="0" applyNumberFormat="1" applyFont="1" applyBorder="1" applyAlignment="1">
      <alignment horizontal="center" vertical="center"/>
    </xf>
    <xf numFmtId="0" fontId="20" fillId="0" borderId="0" xfId="0" applyFont="1" applyAlignment="1">
      <alignment horizontal="right" vertical="center" indent="15"/>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35" xfId="0" applyBorder="1" applyAlignment="1">
      <alignment horizontal="center" vertical="center" wrapText="1"/>
    </xf>
    <xf numFmtId="0" fontId="0" fillId="0" borderId="0" xfId="0" applyFont="1" applyBorder="1" applyAlignment="1">
      <alignment wrapText="1"/>
    </xf>
    <xf numFmtId="3" fontId="0" fillId="0" borderId="0" xfId="0" applyNumberFormat="1" applyBorder="1" applyAlignment="1">
      <alignment horizontal="center" vertical="center"/>
    </xf>
    <xf numFmtId="2" fontId="0" fillId="0" borderId="0" xfId="0" applyNumberFormat="1" applyBorder="1" applyAlignment="1">
      <alignment vertical="center"/>
    </xf>
    <xf numFmtId="0" fontId="21" fillId="0" borderId="0" xfId="0" applyFont="1" applyFill="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21" fillId="0" borderId="0" xfId="0" applyFont="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3" fontId="0" fillId="0" borderId="12" xfId="0" applyNumberFormat="1" applyFont="1" applyBorder="1" applyAlignment="1">
      <alignment horizontal="center" vertical="center" wrapText="1"/>
    </xf>
    <xf numFmtId="0" fontId="0" fillId="0" borderId="35" xfId="0" applyBorder="1" applyAlignment="1">
      <alignment horizontal="center" vertical="center"/>
    </xf>
    <xf numFmtId="0" fontId="0" fillId="0" borderId="40" xfId="0" applyBorder="1" applyAlignment="1">
      <alignment horizontal="center" vertical="center"/>
    </xf>
    <xf numFmtId="0" fontId="21" fillId="0" borderId="20" xfId="0" applyFont="1" applyBorder="1" applyAlignment="1">
      <alignment horizontal="center" vertical="center"/>
    </xf>
    <xf numFmtId="0" fontId="0" fillId="0" borderId="35" xfId="0" applyBorder="1" applyAlignment="1">
      <alignment vertical="center" wrapText="1"/>
    </xf>
    <xf numFmtId="0" fontId="47" fillId="0" borderId="41" xfId="0" applyNumberFormat="1" applyFont="1" applyBorder="1" applyAlignment="1">
      <alignment horizontal="justify" vertical="top" wrapText="1"/>
    </xf>
    <xf numFmtId="0" fontId="47" fillId="0" borderId="42" xfId="0" applyNumberFormat="1" applyFont="1" applyBorder="1" applyAlignment="1">
      <alignment horizontal="justify" vertical="top" wrapText="1"/>
    </xf>
    <xf numFmtId="0" fontId="47" fillId="0" borderId="35" xfId="0" applyFont="1" applyBorder="1" applyAlignment="1">
      <alignment vertical="center"/>
    </xf>
    <xf numFmtId="0" fontId="47" fillId="0" borderId="14" xfId="0" applyNumberFormat="1" applyFont="1" applyBorder="1" applyAlignment="1">
      <alignment horizontal="justify" vertical="top"/>
    </xf>
    <xf numFmtId="0" fontId="47" fillId="0" borderId="35" xfId="0" applyNumberFormat="1" applyFont="1" applyBorder="1" applyAlignment="1">
      <alignment horizontal="center" vertical="center"/>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NumberFormat="1" applyFont="1" applyBorder="1" applyAlignment="1">
      <alignment wrapText="1"/>
    </xf>
    <xf numFmtId="0" fontId="0" fillId="0" borderId="35" xfId="0" applyFont="1" applyBorder="1" applyAlignment="1">
      <alignment horizontal="center" vertical="center" wrapText="1"/>
    </xf>
    <xf numFmtId="4" fontId="0" fillId="0" borderId="35" xfId="0" applyNumberFormat="1" applyBorder="1" applyAlignment="1">
      <alignment horizontal="center" vertical="center" wrapText="1"/>
    </xf>
    <xf numFmtId="2" fontId="0" fillId="0" borderId="35" xfId="0" applyNumberFormat="1" applyBorder="1" applyAlignment="1">
      <alignment horizontal="center" vertical="center"/>
    </xf>
    <xf numFmtId="0" fontId="47" fillId="0" borderId="14" xfId="0" applyNumberFormat="1" applyFont="1" applyBorder="1" applyAlignment="1">
      <alignment horizontal="justify" vertical="top" wrapText="1"/>
    </xf>
    <xf numFmtId="0" fontId="47" fillId="0" borderId="40" xfId="0" applyFont="1" applyBorder="1" applyAlignment="1">
      <alignment horizontal="center" vertical="center"/>
    </xf>
    <xf numFmtId="0" fontId="19" fillId="0" borderId="40" xfId="0" applyNumberFormat="1" applyFont="1" applyBorder="1" applyAlignment="1">
      <alignment horizontal="center" vertical="center"/>
    </xf>
    <xf numFmtId="0" fontId="47" fillId="0" borderId="40" xfId="0" applyNumberFormat="1" applyFont="1" applyBorder="1" applyAlignment="1">
      <alignment horizontal="center" vertical="center"/>
    </xf>
    <xf numFmtId="0" fontId="0" fillId="0" borderId="15" xfId="0" applyFont="1"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vertical="center"/>
    </xf>
    <xf numFmtId="0" fontId="21" fillId="0" borderId="39" xfId="0" applyFont="1" applyBorder="1" applyAlignment="1">
      <alignment horizontal="center" vertical="center"/>
    </xf>
    <xf numFmtId="0" fontId="21" fillId="0" borderId="43" xfId="0" applyFont="1" applyFill="1" applyBorder="1" applyAlignment="1">
      <alignment horizontal="center" vertical="center"/>
    </xf>
    <xf numFmtId="0" fontId="28" fillId="0" borderId="0" xfId="0" applyFont="1" applyFill="1" applyAlignment="1">
      <alignment horizontal="center" vertical="center"/>
    </xf>
    <xf numFmtId="0" fontId="21" fillId="0" borderId="15" xfId="0" applyFont="1" applyBorder="1" applyAlignment="1">
      <alignment horizontal="center" vertical="center"/>
    </xf>
    <xf numFmtId="0" fontId="49" fillId="24" borderId="18" xfId="0" applyFont="1" applyFill="1" applyBorder="1" applyAlignment="1">
      <alignment vertical="top" wrapText="1"/>
    </xf>
    <xf numFmtId="3" fontId="0" fillId="0" borderId="35" xfId="0" applyNumberFormat="1" applyBorder="1" applyAlignment="1">
      <alignment horizontal="center" vertical="center"/>
    </xf>
    <xf numFmtId="3" fontId="0" fillId="0" borderId="35" xfId="0" applyNumberFormat="1" applyFill="1" applyBorder="1" applyAlignment="1">
      <alignment horizontal="center" vertical="center"/>
    </xf>
    <xf numFmtId="0" fontId="49" fillId="24" borderId="18" xfId="0" applyFont="1" applyFill="1" applyBorder="1" applyAlignment="1">
      <alignment horizontal="left" vertical="top" wrapText="1"/>
    </xf>
    <xf numFmtId="0" fontId="28" fillId="0" borderId="0" xfId="0" applyFont="1" applyFill="1" applyBorder="1" applyAlignment="1">
      <alignment vertical="center"/>
    </xf>
    <xf numFmtId="3" fontId="0" fillId="0" borderId="40" xfId="0" applyNumberFormat="1" applyBorder="1" applyAlignment="1">
      <alignment horizontal="center" vertical="center"/>
    </xf>
    <xf numFmtId="0" fontId="21" fillId="0" borderId="35" xfId="0" applyFont="1" applyBorder="1" applyAlignment="1">
      <alignment horizontal="center" vertical="center" wrapText="1"/>
    </xf>
    <xf numFmtId="0" fontId="23" fillId="0" borderId="33" xfId="0" applyFont="1" applyBorder="1" applyAlignment="1">
      <alignment horizontal="center" vertical="center"/>
    </xf>
    <xf numFmtId="4" fontId="0" fillId="0" borderId="35" xfId="0" applyNumberFormat="1" applyBorder="1" applyAlignment="1">
      <alignment horizontal="center" vertical="center"/>
    </xf>
    <xf numFmtId="0" fontId="19" fillId="0" borderId="41" xfId="0" applyFont="1" applyBorder="1" applyAlignment="1">
      <alignment horizontal="left" vertical="center" wrapText="1"/>
    </xf>
    <xf numFmtId="0" fontId="19" fillId="0" borderId="42" xfId="0" applyFont="1" applyBorder="1" applyAlignment="1">
      <alignment vertical="center" wrapText="1"/>
    </xf>
    <xf numFmtId="0" fontId="0" fillId="0" borderId="44" xfId="0" applyFill="1" applyBorder="1" applyAlignment="1">
      <alignment horizontal="center" vertical="center"/>
    </xf>
    <xf numFmtId="0" fontId="0" fillId="0" borderId="16" xfId="0" applyFont="1" applyFill="1" applyBorder="1" applyAlignment="1">
      <alignment horizontal="center" vertical="center"/>
    </xf>
    <xf numFmtId="3" fontId="0" fillId="0" borderId="16" xfId="0" applyNumberFormat="1" applyBorder="1" applyAlignment="1">
      <alignment horizontal="center" vertical="center"/>
    </xf>
    <xf numFmtId="0" fontId="0" fillId="0" borderId="16" xfId="0" applyFont="1" applyBorder="1" applyAlignment="1">
      <alignment horizontal="center" vertical="center"/>
    </xf>
    <xf numFmtId="2" fontId="20" fillId="0" borderId="0" xfId="0" applyNumberFormat="1" applyFont="1" applyAlignment="1">
      <alignment vertical="center"/>
    </xf>
    <xf numFmtId="0" fontId="0" fillId="0" borderId="0" xfId="0" applyAlignment="1">
      <alignment horizontal="right" vertical="center"/>
    </xf>
    <xf numFmtId="3" fontId="19" fillId="0" borderId="16" xfId="0" applyNumberFormat="1" applyFont="1" applyBorder="1" applyAlignment="1">
      <alignment horizontal="center" vertical="center"/>
    </xf>
    <xf numFmtId="0" fontId="19" fillId="0" borderId="16" xfId="0" applyFont="1" applyFill="1" applyBorder="1" applyAlignment="1">
      <alignment horizontal="center" vertical="center"/>
    </xf>
    <xf numFmtId="0" fontId="19" fillId="0" borderId="16" xfId="0" applyFont="1" applyBorder="1" applyAlignment="1">
      <alignment vertical="center"/>
    </xf>
    <xf numFmtId="0" fontId="19" fillId="0" borderId="17" xfId="0" applyFont="1" applyBorder="1" applyAlignment="1">
      <alignment horizontal="center" vertical="center"/>
    </xf>
    <xf numFmtId="4" fontId="19" fillId="0" borderId="24" xfId="0" applyNumberFormat="1" applyFont="1" applyBorder="1" applyAlignment="1">
      <alignment horizontal="center" vertical="center"/>
    </xf>
    <xf numFmtId="0" fontId="19" fillId="0" borderId="40" xfId="0" applyFont="1" applyBorder="1" applyAlignment="1">
      <alignment horizontal="center" vertical="center"/>
    </xf>
    <xf numFmtId="0" fontId="20" fillId="0" borderId="39" xfId="0" applyFont="1" applyBorder="1" applyAlignment="1">
      <alignment horizontal="center" vertical="center"/>
    </xf>
    <xf numFmtId="0" fontId="20" fillId="0" borderId="38" xfId="0" applyFont="1" applyFill="1" applyBorder="1" applyAlignment="1">
      <alignment horizontal="center" vertical="center"/>
    </xf>
    <xf numFmtId="0" fontId="19" fillId="0" borderId="14" xfId="0" applyFont="1" applyBorder="1" applyAlignment="1">
      <alignment wrapText="1"/>
    </xf>
    <xf numFmtId="0" fontId="19" fillId="0" borderId="16" xfId="0" applyFont="1" applyBorder="1" applyAlignment="1">
      <alignment horizontal="left" wrapText="1"/>
    </xf>
    <xf numFmtId="4" fontId="0" fillId="0" borderId="0" xfId="0" applyNumberFormat="1" applyBorder="1" applyAlignment="1">
      <alignment horizontal="center" vertical="center"/>
    </xf>
    <xf numFmtId="0" fontId="19" fillId="0" borderId="45" xfId="0" applyFont="1" applyBorder="1" applyAlignment="1">
      <alignment horizontal="center" vertical="center"/>
    </xf>
    <xf numFmtId="0" fontId="19" fillId="0" borderId="16" xfId="0" applyFont="1" applyFill="1" applyBorder="1" applyAlignment="1">
      <alignment horizontal="center" vertical="center" wrapText="1"/>
    </xf>
    <xf numFmtId="0" fontId="20" fillId="0" borderId="35" xfId="0" applyFont="1" applyBorder="1" applyAlignment="1">
      <alignment horizontal="center" vertical="center"/>
    </xf>
    <xf numFmtId="0" fontId="0" fillId="0" borderId="35" xfId="0" applyFill="1" applyBorder="1" applyAlignment="1">
      <alignment horizontal="center" vertical="center"/>
    </xf>
    <xf numFmtId="3" fontId="0" fillId="0" borderId="35" xfId="0" applyNumberFormat="1" applyFont="1" applyBorder="1" applyAlignment="1">
      <alignment horizontal="center" vertical="center"/>
    </xf>
    <xf numFmtId="2" fontId="0" fillId="0" borderId="35" xfId="0" applyNumberFormat="1" applyFill="1" applyBorder="1" applyAlignment="1">
      <alignment horizontal="center" vertical="center"/>
    </xf>
    <xf numFmtId="0" fontId="19" fillId="0" borderId="16" xfId="0" applyFont="1" applyBorder="1" applyAlignment="1">
      <alignment horizontal="center" vertical="center"/>
    </xf>
    <xf numFmtId="0" fontId="19" fillId="0" borderId="46" xfId="0" applyFont="1" applyBorder="1" applyAlignment="1">
      <alignment horizontal="center" vertical="center"/>
    </xf>
    <xf numFmtId="0" fontId="19" fillId="0" borderId="42" xfId="0" applyFont="1" applyBorder="1" applyAlignment="1">
      <alignment horizontal="center" vertical="center"/>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19" fillId="0" borderId="35" xfId="0" applyFont="1" applyBorder="1" applyAlignment="1">
      <alignment vertical="center"/>
    </xf>
    <xf numFmtId="3" fontId="19" fillId="0" borderId="14" xfId="0" applyNumberFormat="1" applyFont="1" applyBorder="1" applyAlignment="1">
      <alignment horizontal="center" vertical="center" wrapText="1"/>
    </xf>
    <xf numFmtId="3" fontId="31" fillId="0" borderId="16" xfId="0" applyNumberFormat="1" applyFont="1" applyFill="1" applyBorder="1" applyAlignment="1">
      <alignment horizontal="center" vertical="center"/>
    </xf>
    <xf numFmtId="43" fontId="0" fillId="0" borderId="35" xfId="0" applyNumberFormat="1" applyBorder="1" applyAlignment="1">
      <alignment vertical="center"/>
    </xf>
    <xf numFmtId="3" fontId="31" fillId="0" borderId="35" xfId="0" applyNumberFormat="1" applyFont="1" applyBorder="1" applyAlignment="1">
      <alignment horizontal="center" vertical="center"/>
    </xf>
    <xf numFmtId="43" fontId="19" fillId="0" borderId="35" xfId="0" applyNumberFormat="1" applyFont="1" applyBorder="1" applyAlignment="1">
      <alignment horizontal="center" vertical="center"/>
    </xf>
    <xf numFmtId="4" fontId="31" fillId="0" borderId="35" xfId="0" applyNumberFormat="1" applyFont="1" applyBorder="1" applyAlignment="1">
      <alignment horizontal="center" vertical="center"/>
    </xf>
    <xf numFmtId="3" fontId="19" fillId="0" borderId="0" xfId="0" applyNumberFormat="1" applyFont="1" applyAlignment="1">
      <alignment vertical="center"/>
    </xf>
    <xf numFmtId="3" fontId="0" fillId="0" borderId="16" xfId="0" applyNumberFormat="1" applyFont="1" applyBorder="1" applyAlignment="1">
      <alignment horizontal="center" vertical="center"/>
    </xf>
    <xf numFmtId="3" fontId="19" fillId="0" borderId="16" xfId="53" applyNumberFormat="1" applyFont="1" applyBorder="1" applyAlignment="1">
      <alignment horizontal="center" vertical="center"/>
      <protection/>
    </xf>
    <xf numFmtId="3" fontId="19" fillId="0" borderId="35" xfId="53" applyNumberFormat="1" applyFont="1" applyBorder="1" applyAlignment="1">
      <alignment horizontal="center" vertical="center"/>
      <protection/>
    </xf>
    <xf numFmtId="0" fontId="0" fillId="0" borderId="0" xfId="53" applyBorder="1" applyAlignment="1">
      <alignment horizontal="center" vertical="center"/>
      <protection/>
    </xf>
    <xf numFmtId="0" fontId="19" fillId="0" borderId="16" xfId="53" applyFont="1" applyBorder="1" applyAlignment="1">
      <alignment horizontal="center" vertical="center"/>
      <protection/>
    </xf>
    <xf numFmtId="0" fontId="0" fillId="0" borderId="35" xfId="53" applyBorder="1" applyAlignment="1">
      <alignment horizontal="center" vertical="center"/>
      <protection/>
    </xf>
    <xf numFmtId="166" fontId="0" fillId="0" borderId="0" xfId="0" applyNumberFormat="1" applyAlignment="1">
      <alignment vertical="center"/>
    </xf>
    <xf numFmtId="166" fontId="0" fillId="0" borderId="35" xfId="0" applyNumberFormat="1" applyBorder="1" applyAlignment="1">
      <alignment horizontal="center" vertical="center"/>
    </xf>
    <xf numFmtId="3" fontId="19" fillId="0" borderId="42" xfId="0" applyNumberFormat="1" applyFont="1" applyBorder="1" applyAlignment="1">
      <alignment horizontal="center" vertical="center"/>
    </xf>
    <xf numFmtId="3" fontId="19" fillId="0" borderId="42" xfId="0" applyNumberFormat="1" applyFont="1" applyBorder="1" applyAlignment="1">
      <alignment horizontal="center" vertical="center" wrapText="1"/>
    </xf>
    <xf numFmtId="4" fontId="19" fillId="0" borderId="47" xfId="0" applyNumberFormat="1" applyFont="1" applyBorder="1" applyAlignment="1">
      <alignment horizontal="center" vertical="center"/>
    </xf>
    <xf numFmtId="0" fontId="19" fillId="0" borderId="47" xfId="0" applyFont="1" applyBorder="1" applyAlignment="1">
      <alignment horizontal="center" vertical="center"/>
    </xf>
    <xf numFmtId="166" fontId="19" fillId="0" borderId="47" xfId="0" applyNumberFormat="1" applyFont="1" applyBorder="1" applyAlignment="1">
      <alignment horizontal="center" vertical="center"/>
    </xf>
    <xf numFmtId="0" fontId="31" fillId="0" borderId="16" xfId="0" applyFont="1" applyBorder="1" applyAlignment="1">
      <alignment horizontal="center" vertical="center"/>
    </xf>
    <xf numFmtId="3" fontId="0" fillId="0" borderId="14" xfId="0" applyNumberFormat="1" applyFont="1" applyBorder="1" applyAlignment="1">
      <alignment horizontal="center" vertical="center"/>
    </xf>
    <xf numFmtId="3" fontId="0" fillId="0" borderId="16" xfId="0" applyNumberFormat="1" applyFont="1" applyBorder="1" applyAlignment="1">
      <alignment horizontal="center" vertical="center" wrapText="1"/>
    </xf>
    <xf numFmtId="3" fontId="0" fillId="0" borderId="46" xfId="0" applyNumberFormat="1"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Fill="1" applyBorder="1" applyAlignment="1">
      <alignment horizontal="center" vertical="center"/>
    </xf>
    <xf numFmtId="4" fontId="19" fillId="0" borderId="0" xfId="0" applyNumberFormat="1" applyFont="1" applyAlignment="1">
      <alignment vertical="center"/>
    </xf>
    <xf numFmtId="4" fontId="19" fillId="0" borderId="0" xfId="0" applyNumberFormat="1" applyFont="1" applyBorder="1" applyAlignment="1">
      <alignment vertical="center"/>
    </xf>
    <xf numFmtId="2" fontId="0" fillId="0" borderId="0" xfId="0" applyNumberFormat="1" applyAlignment="1">
      <alignment vertical="center"/>
    </xf>
    <xf numFmtId="3" fontId="50" fillId="0" borderId="35" xfId="0" applyNumberFormat="1" applyFont="1" applyBorder="1" applyAlignment="1">
      <alignment horizontal="center" vertical="center"/>
    </xf>
    <xf numFmtId="3" fontId="50" fillId="0" borderId="35" xfId="0" applyNumberFormat="1" applyFont="1" applyBorder="1" applyAlignment="1">
      <alignment horizontal="center" vertical="center" wrapText="1"/>
    </xf>
    <xf numFmtId="9" fontId="37" fillId="0" borderId="0" xfId="0" applyNumberFormat="1" applyFont="1" applyAlignment="1">
      <alignment vertical="center"/>
    </xf>
    <xf numFmtId="0" fontId="37" fillId="0" borderId="0" xfId="0" applyFont="1" applyAlignment="1">
      <alignment horizontal="center" vertical="center"/>
    </xf>
    <xf numFmtId="0" fontId="21" fillId="0" borderId="21"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left" vertical="center" wrapText="1"/>
    </xf>
    <xf numFmtId="0" fontId="30" fillId="0" borderId="14"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1" fillId="0" borderId="15" xfId="0" applyFont="1" applyBorder="1" applyAlignment="1">
      <alignment horizontal="center" vertical="center"/>
    </xf>
    <xf numFmtId="0" fontId="28" fillId="0" borderId="0" xfId="0" applyFont="1" applyAlignment="1">
      <alignment/>
    </xf>
    <xf numFmtId="0" fontId="32" fillId="0" borderId="0" xfId="0" applyFont="1" applyFill="1" applyAlignment="1">
      <alignment horizontal="center" vertical="center"/>
    </xf>
    <xf numFmtId="0" fontId="0" fillId="0" borderId="25" xfId="0" applyNumberFormat="1" applyBorder="1" applyAlignment="1">
      <alignment horizontal="justify" vertical="top"/>
    </xf>
    <xf numFmtId="0" fontId="0" fillId="0" borderId="25" xfId="0" applyBorder="1" applyAlignment="1">
      <alignment horizontal="center" vertical="center"/>
    </xf>
    <xf numFmtId="0" fontId="0" fillId="0" borderId="35" xfId="0" applyNumberFormat="1" applyBorder="1" applyAlignment="1">
      <alignment horizontal="justify" vertical="top"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31" fillId="0" borderId="35" xfId="0" applyFont="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wrapText="1"/>
    </xf>
    <xf numFmtId="0" fontId="0" fillId="0" borderId="35" xfId="0" applyFont="1" applyBorder="1" applyAlignment="1">
      <alignment horizontal="left" vertical="center" wrapText="1"/>
    </xf>
    <xf numFmtId="0" fontId="0" fillId="0" borderId="35" xfId="0" applyNumberFormat="1" applyFont="1" applyBorder="1" applyAlignment="1">
      <alignment horizontal="left" vertical="center" wrapText="1"/>
    </xf>
    <xf numFmtId="0" fontId="1" fillId="0" borderId="13" xfId="0" applyFont="1" applyBorder="1" applyAlignment="1">
      <alignment horizontal="center" vertical="center"/>
    </xf>
    <xf numFmtId="0" fontId="0" fillId="0" borderId="13" xfId="0" applyBorder="1" applyAlignment="1">
      <alignment horizontal="left" vertical="center" wrapText="1"/>
    </xf>
    <xf numFmtId="0" fontId="1" fillId="0" borderId="35" xfId="0" applyFont="1" applyBorder="1" applyAlignment="1">
      <alignment horizontal="center" vertical="center"/>
    </xf>
    <xf numFmtId="0" fontId="0" fillId="0" borderId="35" xfId="0" applyBorder="1" applyAlignment="1">
      <alignment horizontal="left" vertical="center" wrapText="1"/>
    </xf>
    <xf numFmtId="0" fontId="0" fillId="0" borderId="35"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0" fontId="19" fillId="0" borderId="0" xfId="0" applyFont="1" applyFill="1" applyBorder="1" applyAlignment="1">
      <alignment vertical="center" wrapText="1"/>
    </xf>
    <xf numFmtId="0" fontId="51" fillId="0" borderId="52" xfId="52" applyFont="1" applyFill="1" applyBorder="1" applyAlignment="1">
      <alignment horizontal="center" vertical="center" wrapText="1"/>
      <protection/>
    </xf>
    <xf numFmtId="0" fontId="51" fillId="0" borderId="53" xfId="52" applyFont="1" applyFill="1" applyBorder="1" applyAlignment="1">
      <alignment horizontal="center" vertical="center" wrapText="1"/>
      <protection/>
    </xf>
    <xf numFmtId="0" fontId="51" fillId="0" borderId="54" xfId="52" applyFont="1" applyFill="1" applyBorder="1" applyAlignment="1">
      <alignment horizontal="center" vertical="center" wrapText="1"/>
      <protection/>
    </xf>
    <xf numFmtId="0" fontId="51" fillId="0" borderId="55" xfId="52" applyFont="1" applyFill="1" applyBorder="1" applyAlignment="1">
      <alignment horizontal="center" vertical="center" wrapText="1"/>
      <protection/>
    </xf>
    <xf numFmtId="4" fontId="19" fillId="0" borderId="35" xfId="0" applyNumberFormat="1" applyFont="1" applyFill="1" applyBorder="1" applyAlignment="1">
      <alignment horizontal="center" vertical="center"/>
    </xf>
    <xf numFmtId="0" fontId="19" fillId="0" borderId="35" xfId="0" applyFont="1" applyBorder="1" applyAlignment="1">
      <alignment vertical="center"/>
    </xf>
    <xf numFmtId="0" fontId="0" fillId="0" borderId="56"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2" fontId="19" fillId="0" borderId="35" xfId="0" applyNumberFormat="1" applyFont="1" applyBorder="1" applyAlignment="1">
      <alignment vertical="center"/>
    </xf>
    <xf numFmtId="3" fontId="1" fillId="0" borderId="35" xfId="0" applyNumberFormat="1" applyFont="1" applyBorder="1" applyAlignment="1">
      <alignment horizontal="center" vertical="center"/>
    </xf>
    <xf numFmtId="0" fontId="19" fillId="0" borderId="16" xfId="0" applyFont="1" applyBorder="1" applyAlignment="1">
      <alignment vertical="center"/>
    </xf>
    <xf numFmtId="0" fontId="19" fillId="0" borderId="19" xfId="0" applyNumberFormat="1" applyFont="1" applyBorder="1" applyAlignment="1">
      <alignment horizontal="center" vertical="center"/>
    </xf>
    <xf numFmtId="4" fontId="0" fillId="0" borderId="35" xfId="0" applyNumberFormat="1" applyBorder="1" applyAlignment="1">
      <alignment vertical="center"/>
    </xf>
    <xf numFmtId="0" fontId="19" fillId="0" borderId="19" xfId="0" applyFont="1" applyBorder="1" applyAlignment="1">
      <alignment horizontal="center" vertical="center"/>
    </xf>
    <xf numFmtId="9" fontId="0" fillId="0" borderId="35" xfId="0" applyNumberFormat="1" applyBorder="1" applyAlignment="1">
      <alignment vertical="center"/>
    </xf>
    <xf numFmtId="0" fontId="0" fillId="0" borderId="19" xfId="0" applyBorder="1" applyAlignment="1">
      <alignment vertical="center"/>
    </xf>
    <xf numFmtId="3" fontId="0" fillId="0" borderId="35" xfId="0" applyNumberFormat="1" applyBorder="1" applyAlignment="1">
      <alignment vertical="center"/>
    </xf>
    <xf numFmtId="0" fontId="0" fillId="0" borderId="14" xfId="0" applyBorder="1" applyAlignment="1">
      <alignment horizontal="center" vertical="center" wrapText="1"/>
    </xf>
    <xf numFmtId="0" fontId="0" fillId="0" borderId="16" xfId="0" applyFont="1" applyBorder="1" applyAlignment="1">
      <alignment horizontal="center" vertical="center" wrapText="1"/>
    </xf>
    <xf numFmtId="4" fontId="0" fillId="0" borderId="40" xfId="0" applyNumberFormat="1" applyBorder="1" applyAlignment="1">
      <alignment vertical="center"/>
    </xf>
    <xf numFmtId="0" fontId="28" fillId="0" borderId="35" xfId="0" applyFont="1" applyBorder="1" applyAlignment="1">
      <alignment horizontal="center" vertical="center"/>
    </xf>
    <xf numFmtId="0" fontId="51" fillId="0" borderId="35" xfId="52" applyFont="1" applyFill="1" applyBorder="1" applyAlignment="1">
      <alignment horizontal="center" vertical="center" wrapText="1"/>
      <protection/>
    </xf>
    <xf numFmtId="4" fontId="0" fillId="0" borderId="16" xfId="0" applyNumberFormat="1" applyBorder="1" applyAlignment="1">
      <alignment horizontal="center" vertical="center"/>
    </xf>
    <xf numFmtId="0" fontId="19" fillId="0" borderId="35" xfId="0" applyFont="1" applyBorder="1" applyAlignment="1">
      <alignment horizontal="center" vertical="center" wrapText="1"/>
    </xf>
    <xf numFmtId="0" fontId="0" fillId="0" borderId="19" xfId="0" applyFill="1" applyBorder="1" applyAlignment="1">
      <alignment horizontal="center" vertical="center"/>
    </xf>
    <xf numFmtId="9" fontId="19" fillId="0" borderId="35" xfId="0" applyNumberFormat="1" applyFont="1" applyBorder="1" applyAlignment="1">
      <alignment horizontal="left" vertical="center"/>
    </xf>
    <xf numFmtId="9" fontId="0" fillId="0" borderId="35" xfId="0" applyNumberFormat="1" applyBorder="1" applyAlignment="1">
      <alignment horizontal="left" vertical="center"/>
    </xf>
    <xf numFmtId="0" fontId="19" fillId="0" borderId="56" xfId="0" applyNumberFormat="1" applyFont="1" applyBorder="1" applyAlignment="1">
      <alignment horizontal="center" vertical="center"/>
    </xf>
    <xf numFmtId="0" fontId="19" fillId="0" borderId="0" xfId="0" applyNumberFormat="1" applyFont="1" applyFill="1" applyBorder="1" applyAlignment="1">
      <alignment horizontal="center" vertical="center"/>
    </xf>
    <xf numFmtId="0" fontId="19" fillId="0" borderId="57" xfId="0" applyFont="1" applyBorder="1" applyAlignment="1">
      <alignment vertical="center"/>
    </xf>
    <xf numFmtId="9" fontId="0" fillId="0" borderId="56" xfId="0" applyNumberFormat="1" applyBorder="1" applyAlignment="1">
      <alignment horizontal="left" vertical="center"/>
    </xf>
    <xf numFmtId="0" fontId="29" fillId="0" borderId="0" xfId="53" applyFont="1">
      <alignment vertical="center"/>
      <protection/>
    </xf>
    <xf numFmtId="0" fontId="31" fillId="0" borderId="16" xfId="0" applyFont="1" applyFill="1" applyBorder="1" applyAlignment="1">
      <alignment horizontal="center" vertical="center"/>
    </xf>
    <xf numFmtId="0" fontId="31" fillId="0" borderId="35" xfId="0" applyFont="1" applyBorder="1" applyAlignment="1">
      <alignment horizontal="center" vertical="center"/>
    </xf>
    <xf numFmtId="0" fontId="20" fillId="0" borderId="0" xfId="0" applyNumberFormat="1" applyFont="1" applyFill="1" applyBorder="1" applyAlignment="1">
      <alignment horizontal="center" vertical="center"/>
    </xf>
    <xf numFmtId="3" fontId="0" fillId="0" borderId="14" xfId="0" applyNumberFormat="1" applyFont="1" applyBorder="1" applyAlignment="1">
      <alignment horizontal="center" vertical="center" wrapText="1"/>
    </xf>
    <xf numFmtId="2" fontId="0" fillId="0" borderId="35" xfId="0" applyNumberFormat="1" applyFont="1" applyBorder="1" applyAlignment="1">
      <alignment horizontal="center" vertical="center" wrapText="1"/>
    </xf>
    <xf numFmtId="4" fontId="0" fillId="0" borderId="35" xfId="0" applyNumberFormat="1" applyFont="1" applyBorder="1" applyAlignment="1">
      <alignment horizontal="center" vertical="center"/>
    </xf>
    <xf numFmtId="3" fontId="0" fillId="0" borderId="35" xfId="0" applyNumberFormat="1" applyFont="1" applyBorder="1" applyAlignment="1">
      <alignment horizontal="center" vertical="center" wrapText="1"/>
    </xf>
    <xf numFmtId="4" fontId="0" fillId="0" borderId="35" xfId="0" applyNumberFormat="1" applyFont="1" applyBorder="1" applyAlignment="1">
      <alignment horizontal="center" vertical="center" wrapText="1"/>
    </xf>
    <xf numFmtId="166" fontId="0" fillId="0" borderId="35" xfId="0" applyNumberFormat="1" applyFont="1" applyBorder="1" applyAlignment="1">
      <alignment horizontal="center" vertical="center"/>
    </xf>
    <xf numFmtId="3" fontId="31" fillId="0" borderId="35" xfId="0" applyNumberFormat="1" applyFont="1" applyBorder="1" applyAlignment="1">
      <alignment horizontal="center" vertical="center" wrapText="1"/>
    </xf>
    <xf numFmtId="4" fontId="31" fillId="0" borderId="35" xfId="0" applyNumberFormat="1" applyFont="1" applyBorder="1" applyAlignment="1">
      <alignment horizontal="center" vertical="center" wrapText="1"/>
    </xf>
    <xf numFmtId="0" fontId="21" fillId="0" borderId="0" xfId="0" applyFont="1" applyBorder="1" applyAlignment="1">
      <alignment vertical="center"/>
    </xf>
    <xf numFmtId="0" fontId="0" fillId="0" borderId="35" xfId="0" applyNumberFormat="1" applyBorder="1" applyAlignment="1">
      <alignment vertical="center"/>
    </xf>
    <xf numFmtId="0" fontId="31" fillId="0" borderId="16" xfId="53" applyFont="1" applyBorder="1" applyAlignment="1">
      <alignment horizontal="center" vertical="center"/>
      <protection/>
    </xf>
    <xf numFmtId="0" fontId="19" fillId="0" borderId="14" xfId="0" applyNumberFormat="1" applyFont="1" applyBorder="1" applyAlignment="1">
      <alignment horizontal="center" vertical="center"/>
    </xf>
    <xf numFmtId="3" fontId="30" fillId="0" borderId="35" xfId="0" applyNumberFormat="1" applyFont="1" applyBorder="1" applyAlignment="1">
      <alignment horizontal="center" vertical="center" wrapText="1"/>
    </xf>
    <xf numFmtId="0" fontId="31" fillId="0" borderId="32" xfId="0" applyFont="1" applyFill="1" applyBorder="1" applyAlignment="1">
      <alignment horizontal="center" vertical="center" wrapText="1"/>
    </xf>
    <xf numFmtId="0" fontId="51" fillId="0" borderId="56" xfId="52" applyFont="1" applyFill="1" applyBorder="1" applyAlignment="1">
      <alignment horizontal="center" vertical="center" wrapText="1"/>
      <protection/>
    </xf>
    <xf numFmtId="0" fontId="19" fillId="0" borderId="35" xfId="0" applyFont="1" applyFill="1" applyBorder="1" applyAlignment="1">
      <alignment vertical="center"/>
    </xf>
    <xf numFmtId="0" fontId="0" fillId="0" borderId="0" xfId="0" applyFont="1" applyFill="1" applyBorder="1" applyAlignment="1">
      <alignment vertical="center"/>
    </xf>
    <xf numFmtId="0" fontId="0" fillId="0" borderId="35" xfId="0" applyNumberFormat="1" applyBorder="1" applyAlignment="1">
      <alignment horizontal="center" vertical="center"/>
    </xf>
    <xf numFmtId="4" fontId="0" fillId="0" borderId="0" xfId="0" applyNumberFormat="1" applyBorder="1" applyAlignment="1">
      <alignment vertical="center"/>
    </xf>
    <xf numFmtId="0" fontId="0" fillId="0" borderId="0" xfId="0" applyFill="1" applyBorder="1" applyAlignment="1">
      <alignment horizontal="center" vertical="center"/>
    </xf>
    <xf numFmtId="0" fontId="51" fillId="0" borderId="0" xfId="0" applyFont="1" applyFill="1" applyBorder="1" applyAlignment="1">
      <alignment wrapText="1"/>
    </xf>
    <xf numFmtId="0" fontId="51" fillId="0" borderId="0" xfId="0" applyFont="1" applyAlignment="1">
      <alignment vertical="center"/>
    </xf>
    <xf numFmtId="3" fontId="0" fillId="0" borderId="14" xfId="0" applyNumberFormat="1" applyBorder="1" applyAlignment="1">
      <alignment horizontal="center" vertical="center"/>
    </xf>
    <xf numFmtId="0" fontId="0" fillId="0" borderId="46" xfId="0" applyBorder="1" applyAlignment="1">
      <alignment horizontal="center" vertical="center"/>
    </xf>
    <xf numFmtId="4" fontId="0" fillId="0" borderId="42" xfId="0" applyNumberFormat="1" applyBorder="1" applyAlignment="1">
      <alignment horizontal="center" vertical="center"/>
    </xf>
    <xf numFmtId="3" fontId="0" fillId="0" borderId="35" xfId="0" applyNumberFormat="1" applyBorder="1" applyAlignment="1">
      <alignment horizontal="center" vertical="center" wrapText="1"/>
    </xf>
    <xf numFmtId="0" fontId="30" fillId="0" borderId="35" xfId="0" applyFont="1" applyBorder="1" applyAlignment="1">
      <alignment horizontal="center" vertical="center"/>
    </xf>
    <xf numFmtId="0" fontId="30" fillId="0" borderId="35" xfId="0" applyFont="1" applyFill="1" applyBorder="1" applyAlignment="1">
      <alignment horizontal="center" vertical="center"/>
    </xf>
    <xf numFmtId="4" fontId="0" fillId="0" borderId="35" xfId="0" applyNumberFormat="1" applyFill="1" applyBorder="1" applyAlignment="1">
      <alignment horizontal="center" vertical="center"/>
    </xf>
    <xf numFmtId="0" fontId="0" fillId="0" borderId="35" xfId="0" applyFill="1" applyBorder="1" applyAlignment="1">
      <alignment vertical="center"/>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3" fontId="19" fillId="0" borderId="35" xfId="0" applyNumberFormat="1" applyFont="1" applyBorder="1" applyAlignment="1">
      <alignment horizontal="center" vertical="center" wrapText="1"/>
    </xf>
    <xf numFmtId="0" fontId="24" fillId="0" borderId="35" xfId="0" applyFont="1" applyBorder="1" applyAlignment="1">
      <alignment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2"/>
  <sheetViews>
    <sheetView zoomScalePageLayoutView="0" workbookViewId="0" topLeftCell="A1">
      <selection activeCell="C4" sqref="C4:I4"/>
    </sheetView>
  </sheetViews>
  <sheetFormatPr defaultColWidth="9" defaultRowHeight="12.75"/>
  <cols>
    <col min="1" max="1" width="5" style="1" customWidth="1"/>
    <col min="2" max="2" width="61.33203125" style="0" customWidth="1"/>
    <col min="3" max="3" width="13.33203125" style="0" customWidth="1"/>
    <col min="4" max="4" width="13.16015625" style="1" customWidth="1"/>
    <col min="5" max="5" width="12" style="0" customWidth="1"/>
    <col min="6" max="6" width="12.83203125" style="0" customWidth="1"/>
    <col min="7" max="7" width="14.33203125" style="0" customWidth="1"/>
    <col min="8" max="8" width="14" style="0" customWidth="1"/>
    <col min="9" max="9" width="18" style="0" customWidth="1"/>
  </cols>
  <sheetData>
    <row r="2" spans="2:7" ht="12.75">
      <c r="B2" s="2" t="s">
        <v>276</v>
      </c>
      <c r="C2" s="2"/>
      <c r="E2" s="3"/>
      <c r="F2" s="3"/>
      <c r="G2" s="3"/>
    </row>
    <row r="3" spans="2:7" ht="13.5" thickBot="1">
      <c r="B3" s="1"/>
      <c r="C3" s="3"/>
      <c r="E3" s="3"/>
      <c r="F3" s="3"/>
      <c r="G3" s="3"/>
    </row>
    <row r="4" spans="1:9" s="6" customFormat="1" ht="45.75" thickBot="1">
      <c r="A4" s="4" t="s">
        <v>277</v>
      </c>
      <c r="B4" s="5" t="s">
        <v>278</v>
      </c>
      <c r="C4" s="480" t="s">
        <v>421</v>
      </c>
      <c r="D4" s="481" t="s">
        <v>415</v>
      </c>
      <c r="E4" s="481" t="s">
        <v>312</v>
      </c>
      <c r="F4" s="482" t="s">
        <v>416</v>
      </c>
      <c r="G4" s="481" t="s">
        <v>417</v>
      </c>
      <c r="H4" s="483" t="s">
        <v>313</v>
      </c>
      <c r="I4" s="481" t="s">
        <v>418</v>
      </c>
    </row>
    <row r="5" spans="1:9" ht="26.25" customHeight="1">
      <c r="A5" s="7">
        <v>1</v>
      </c>
      <c r="B5" s="8" t="s">
        <v>279</v>
      </c>
      <c r="C5" s="178">
        <v>100</v>
      </c>
      <c r="D5" s="265"/>
      <c r="E5" s="484"/>
      <c r="F5" s="265"/>
      <c r="G5" s="265"/>
      <c r="H5" s="323"/>
      <c r="I5" s="484"/>
    </row>
    <row r="6" spans="1:7" ht="12.75">
      <c r="A6" s="12"/>
      <c r="B6" s="6"/>
      <c r="C6" s="12"/>
      <c r="D6" s="12"/>
      <c r="E6" s="297"/>
      <c r="F6" s="12"/>
      <c r="G6" s="2"/>
    </row>
    <row r="7" spans="1:7" ht="12.75">
      <c r="A7" s="12"/>
      <c r="B7" s="15" t="s">
        <v>420</v>
      </c>
      <c r="C7" s="6"/>
      <c r="D7" s="12"/>
      <c r="E7" s="13"/>
      <c r="F7" s="3"/>
      <c r="G7" s="3"/>
    </row>
    <row r="8" spans="1:7" ht="12.75">
      <c r="A8" s="12"/>
      <c r="B8" s="15" t="s">
        <v>419</v>
      </c>
      <c r="C8" s="6"/>
      <c r="D8" s="12"/>
      <c r="E8" s="13"/>
      <c r="F8" s="3"/>
      <c r="G8" s="3"/>
    </row>
    <row r="9" spans="2:7" ht="12.75">
      <c r="B9" s="3"/>
      <c r="C9" s="15"/>
      <c r="E9" s="3"/>
      <c r="F9" s="3"/>
      <c r="G9" s="3"/>
    </row>
    <row r="10" spans="2:7" ht="12.75">
      <c r="B10" s="14" t="s">
        <v>280</v>
      </c>
      <c r="C10" s="15"/>
      <c r="E10" s="3"/>
      <c r="F10" s="3"/>
      <c r="G10" s="3"/>
    </row>
    <row r="11" spans="2:7" ht="12.75">
      <c r="B11" s="3" t="s">
        <v>159</v>
      </c>
      <c r="C11" s="3"/>
      <c r="E11" s="3"/>
      <c r="F11" s="3"/>
      <c r="G11" s="3"/>
    </row>
    <row r="12" spans="2:7" ht="12.75">
      <c r="B12" s="3"/>
      <c r="C12" s="3"/>
      <c r="E12" s="3"/>
      <c r="F12" s="3"/>
      <c r="G12" s="3"/>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8"/>
  <sheetViews>
    <sheetView zoomScalePageLayoutView="0" workbookViewId="0" topLeftCell="A1">
      <selection activeCell="C2" sqref="C2:I2"/>
    </sheetView>
  </sheetViews>
  <sheetFormatPr defaultColWidth="9" defaultRowHeight="12.75"/>
  <cols>
    <col min="1" max="1" width="5.33203125" style="0" customWidth="1"/>
    <col min="2" max="2" width="62.16015625" style="0" customWidth="1"/>
    <col min="3" max="3" width="11.5" style="0" customWidth="1"/>
    <col min="4" max="4" width="16.33203125" style="0" customWidth="1"/>
    <col min="5" max="5" width="15.16015625" style="0" customWidth="1"/>
    <col min="6" max="6" width="14.5" style="0" customWidth="1"/>
    <col min="7" max="7" width="16.5" style="0" customWidth="1"/>
    <col min="8" max="8" width="16.16015625" style="0" customWidth="1"/>
    <col min="9" max="9" width="15.83203125" style="0" customWidth="1"/>
  </cols>
  <sheetData>
    <row r="1" ht="27.75" customHeight="1" thickBot="1">
      <c r="B1" s="2" t="s">
        <v>351</v>
      </c>
    </row>
    <row r="2" spans="1:9" ht="78.75" customHeight="1" thickBot="1">
      <c r="A2" s="74" t="s">
        <v>277</v>
      </c>
      <c r="B2" s="74" t="s">
        <v>3</v>
      </c>
      <c r="C2" s="480" t="s">
        <v>421</v>
      </c>
      <c r="D2" s="481" t="s">
        <v>415</v>
      </c>
      <c r="E2" s="481" t="s">
        <v>312</v>
      </c>
      <c r="F2" s="482" t="s">
        <v>416</v>
      </c>
      <c r="G2" s="481" t="s">
        <v>417</v>
      </c>
      <c r="H2" s="483" t="s">
        <v>313</v>
      </c>
      <c r="I2" s="481" t="s">
        <v>418</v>
      </c>
    </row>
    <row r="3" spans="1:9" ht="42" customHeight="1">
      <c r="A3" s="29">
        <v>1</v>
      </c>
      <c r="B3" s="29" t="s">
        <v>363</v>
      </c>
      <c r="C3" s="97">
        <v>200</v>
      </c>
      <c r="D3" s="381"/>
      <c r="E3" s="422"/>
      <c r="F3" s="354"/>
      <c r="G3" s="323"/>
      <c r="H3" s="323"/>
      <c r="I3" s="422"/>
    </row>
    <row r="4" spans="1:12" ht="24" customHeight="1">
      <c r="A4" s="181">
        <v>2</v>
      </c>
      <c r="B4" s="293" t="s">
        <v>281</v>
      </c>
      <c r="C4" s="421">
        <v>2000</v>
      </c>
      <c r="D4" s="423"/>
      <c r="E4" s="424"/>
      <c r="F4" s="425"/>
      <c r="G4" s="323"/>
      <c r="H4" s="265"/>
      <c r="I4" s="424"/>
      <c r="J4" s="12"/>
      <c r="K4" s="12"/>
      <c r="L4" s="3"/>
    </row>
    <row r="5" ht="12.75">
      <c r="B5" t="s">
        <v>362</v>
      </c>
    </row>
    <row r="7" ht="12.75">
      <c r="B7" s="76" t="s">
        <v>431</v>
      </c>
    </row>
    <row r="8" ht="12.75">
      <c r="B8" s="76" t="s">
        <v>432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B5" sqref="B5"/>
    </sheetView>
  </sheetViews>
  <sheetFormatPr defaultColWidth="9" defaultRowHeight="12.75"/>
  <cols>
    <col min="1" max="1" width="4.16015625" style="0" customWidth="1"/>
    <col min="2" max="2" width="67.5" style="0" customWidth="1"/>
    <col min="3" max="3" width="12.16015625" style="0" customWidth="1"/>
    <col min="4" max="4" width="19.83203125" style="0" customWidth="1"/>
    <col min="5" max="5" width="16" style="0" customWidth="1"/>
    <col min="6" max="6" width="13.5" style="0" customWidth="1"/>
    <col min="7" max="7" width="18.66015625" style="0" customWidth="1"/>
    <col min="8" max="8" width="14.66015625" style="0" customWidth="1"/>
    <col min="9" max="9" width="15.5" style="0" customWidth="1"/>
  </cols>
  <sheetData>
    <row r="1" ht="27.75" customHeight="1" thickBot="1">
      <c r="B1" s="2" t="s">
        <v>352</v>
      </c>
    </row>
    <row r="2" spans="1:9" ht="73.5" customHeight="1" thickBot="1">
      <c r="A2" s="81" t="s">
        <v>277</v>
      </c>
      <c r="B2" s="81" t="s">
        <v>3</v>
      </c>
      <c r="C2" s="480" t="s">
        <v>421</v>
      </c>
      <c r="D2" s="481" t="s">
        <v>415</v>
      </c>
      <c r="E2" s="481" t="s">
        <v>312</v>
      </c>
      <c r="F2" s="482" t="s">
        <v>416</v>
      </c>
      <c r="G2" s="481" t="s">
        <v>417</v>
      </c>
      <c r="H2" s="483" t="s">
        <v>313</v>
      </c>
      <c r="I2" s="481" t="s">
        <v>418</v>
      </c>
    </row>
    <row r="3" spans="1:9" ht="183" customHeight="1">
      <c r="A3" s="47">
        <v>1</v>
      </c>
      <c r="B3" s="82" t="s">
        <v>103</v>
      </c>
      <c r="C3" s="414">
        <v>10</v>
      </c>
      <c r="D3" s="302"/>
      <c r="E3" s="302"/>
      <c r="F3" s="419"/>
      <c r="G3" s="491"/>
      <c r="H3" s="323"/>
      <c r="I3" s="323"/>
    </row>
    <row r="4" spans="1:9" ht="198" customHeight="1">
      <c r="A4" s="47">
        <v>2</v>
      </c>
      <c r="B4" s="82" t="s">
        <v>101</v>
      </c>
      <c r="C4" s="414">
        <v>10</v>
      </c>
      <c r="D4" s="302"/>
      <c r="E4" s="302"/>
      <c r="F4" s="419"/>
      <c r="G4" s="491"/>
      <c r="H4" s="323"/>
      <c r="I4" s="323"/>
    </row>
    <row r="5" spans="1:9" ht="133.5" customHeight="1">
      <c r="A5" s="47">
        <v>3</v>
      </c>
      <c r="B5" s="177" t="s">
        <v>102</v>
      </c>
      <c r="C5" s="414">
        <v>10</v>
      </c>
      <c r="D5" s="302"/>
      <c r="E5" s="302"/>
      <c r="F5" s="419"/>
      <c r="G5" s="491"/>
      <c r="H5" s="323"/>
      <c r="I5" s="323"/>
    </row>
    <row r="6" spans="1:7" ht="12.75">
      <c r="A6" s="69"/>
      <c r="B6" s="69"/>
      <c r="C6" s="69"/>
      <c r="D6" s="69"/>
      <c r="E6" s="69"/>
      <c r="F6" s="69"/>
      <c r="G6" s="395"/>
    </row>
    <row r="7" spans="1:7" ht="12.75">
      <c r="A7" s="69"/>
      <c r="B7" s="69" t="s">
        <v>5</v>
      </c>
      <c r="C7" s="69"/>
      <c r="D7" s="69"/>
      <c r="E7" s="69"/>
      <c r="F7" s="69"/>
      <c r="G7" s="69"/>
    </row>
    <row r="8" spans="1:7" ht="12.75">
      <c r="A8" s="69"/>
      <c r="B8" s="69"/>
      <c r="C8" s="69"/>
      <c r="D8" s="69"/>
      <c r="E8" s="69"/>
      <c r="F8" s="69"/>
      <c r="G8" s="69"/>
    </row>
    <row r="9" spans="1:7" ht="12.75">
      <c r="A9" s="69"/>
      <c r="B9" s="83" t="s">
        <v>433</v>
      </c>
      <c r="C9" s="69"/>
      <c r="D9" s="69"/>
      <c r="E9" s="69"/>
      <c r="F9" s="69"/>
      <c r="G9" s="69"/>
    </row>
    <row r="10" spans="1:7" ht="12.75">
      <c r="A10" s="69"/>
      <c r="B10" s="83" t="s">
        <v>426</v>
      </c>
      <c r="C10" s="69"/>
      <c r="D10" s="69"/>
      <c r="E10" s="69"/>
      <c r="F10" s="69"/>
      <c r="G10" s="69"/>
    </row>
    <row r="11" spans="1:7" ht="12.75">
      <c r="A11" s="69"/>
      <c r="B11" s="69"/>
      <c r="C11" s="69"/>
      <c r="D11" s="69"/>
      <c r="E11" s="69"/>
      <c r="F11" s="69"/>
      <c r="G11" s="69"/>
    </row>
    <row r="12" spans="1:7" ht="12.75">
      <c r="A12" s="69"/>
      <c r="B12" s="69"/>
      <c r="C12" s="69"/>
      <c r="D12" s="69"/>
      <c r="E12" s="69"/>
      <c r="F12" s="69"/>
      <c r="G12" s="69"/>
    </row>
    <row r="13" ht="12.75">
      <c r="B13" s="53"/>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12"/>
  <sheetViews>
    <sheetView zoomScalePageLayoutView="0" workbookViewId="0" topLeftCell="A1">
      <selection activeCell="C3" sqref="C3:I3"/>
    </sheetView>
  </sheetViews>
  <sheetFormatPr defaultColWidth="12.83203125" defaultRowHeight="12.75"/>
  <cols>
    <col min="1" max="1" width="4" style="0" customWidth="1"/>
    <col min="2" max="2" width="45.83203125" style="0" customWidth="1"/>
    <col min="3" max="3" width="12.83203125" style="0" customWidth="1"/>
    <col min="4" max="4" width="16.66015625" style="0" customWidth="1"/>
    <col min="5" max="5" width="14.83203125" style="0" customWidth="1"/>
    <col min="6" max="6" width="15.66015625" style="0" customWidth="1"/>
    <col min="7" max="7" width="18.33203125" style="0" customWidth="1"/>
    <col min="8" max="8" width="16" style="0" customWidth="1"/>
    <col min="9" max="9" width="15.66015625" style="0" customWidth="1"/>
  </cols>
  <sheetData>
    <row r="1" spans="1:7" ht="12.75">
      <c r="A1" s="69"/>
      <c r="B1" s="84" t="s">
        <v>353</v>
      </c>
      <c r="C1" s="84"/>
      <c r="D1" s="85"/>
      <c r="E1" s="86"/>
      <c r="F1" s="69"/>
      <c r="G1" s="69"/>
    </row>
    <row r="2" spans="1:7" ht="13.5" thickBot="1">
      <c r="A2" s="69"/>
      <c r="B2" s="69"/>
      <c r="C2" s="69"/>
      <c r="D2" s="69"/>
      <c r="E2" s="86"/>
      <c r="F2" s="69"/>
      <c r="G2" s="69"/>
    </row>
    <row r="3" spans="1:9" ht="60.75" thickBot="1">
      <c r="A3" s="81" t="s">
        <v>277</v>
      </c>
      <c r="B3" s="81" t="s">
        <v>3</v>
      </c>
      <c r="C3" s="480" t="s">
        <v>421</v>
      </c>
      <c r="D3" s="481" t="s">
        <v>415</v>
      </c>
      <c r="E3" s="481" t="s">
        <v>312</v>
      </c>
      <c r="F3" s="482" t="s">
        <v>416</v>
      </c>
      <c r="G3" s="481" t="s">
        <v>417</v>
      </c>
      <c r="H3" s="483" t="s">
        <v>313</v>
      </c>
      <c r="I3" s="481" t="s">
        <v>418</v>
      </c>
    </row>
    <row r="4" spans="1:9" ht="12.75">
      <c r="A4" s="47" t="s">
        <v>161</v>
      </c>
      <c r="B4" s="72" t="s">
        <v>365</v>
      </c>
      <c r="C4" s="414">
        <v>400</v>
      </c>
      <c r="D4" s="302"/>
      <c r="E4" s="354"/>
      <c r="F4" s="302"/>
      <c r="G4" s="302"/>
      <c r="H4" s="323"/>
      <c r="I4" s="323"/>
    </row>
    <row r="5" spans="1:9" ht="12.75">
      <c r="A5" s="47" t="s">
        <v>163</v>
      </c>
      <c r="B5" s="72" t="s">
        <v>366</v>
      </c>
      <c r="C5" s="414">
        <v>30</v>
      </c>
      <c r="D5" s="302"/>
      <c r="E5" s="354"/>
      <c r="F5" s="302"/>
      <c r="G5" s="302"/>
      <c r="H5" s="323"/>
      <c r="I5" s="323"/>
    </row>
    <row r="6" spans="1:7" ht="25.5" customHeight="1">
      <c r="A6" s="67"/>
      <c r="B6" s="294"/>
      <c r="C6" s="67"/>
      <c r="D6" s="295"/>
      <c r="E6" s="296"/>
      <c r="F6" s="68"/>
      <c r="G6" s="68"/>
    </row>
    <row r="7" spans="1:7" ht="12.75">
      <c r="A7" s="69"/>
      <c r="B7" s="70" t="s">
        <v>434</v>
      </c>
      <c r="C7" s="69"/>
      <c r="D7" s="69"/>
      <c r="E7" s="69"/>
      <c r="F7" s="69"/>
      <c r="G7" s="69"/>
    </row>
    <row r="8" spans="1:7" ht="12.75">
      <c r="A8" s="69"/>
      <c r="B8" s="70" t="s">
        <v>419</v>
      </c>
      <c r="C8" s="69"/>
      <c r="D8" s="69"/>
      <c r="E8" s="69"/>
      <c r="F8" s="69"/>
      <c r="G8" s="69"/>
    </row>
    <row r="9" spans="1:7" ht="12.75">
      <c r="A9" s="69"/>
      <c r="B9" s="69"/>
      <c r="C9" s="69"/>
      <c r="D9" s="69"/>
      <c r="E9" s="69"/>
      <c r="F9" s="69"/>
      <c r="G9" s="69"/>
    </row>
    <row r="10" spans="1:7" ht="12.75">
      <c r="A10" s="69"/>
      <c r="B10" s="70" t="s">
        <v>280</v>
      </c>
      <c r="C10" s="69"/>
      <c r="D10" s="69"/>
      <c r="E10" s="69"/>
      <c r="F10" s="69"/>
      <c r="G10" s="69"/>
    </row>
    <row r="11" spans="1:7" ht="12.75">
      <c r="A11" s="69"/>
      <c r="B11" s="69" t="s">
        <v>159</v>
      </c>
      <c r="C11" s="69"/>
      <c r="D11" s="69"/>
      <c r="E11" s="69"/>
      <c r="F11" s="69"/>
      <c r="G11" s="69"/>
    </row>
    <row r="12" spans="1:7" ht="12.75">
      <c r="A12" s="69"/>
      <c r="B12" s="69"/>
      <c r="C12" s="69"/>
      <c r="D12" s="69"/>
      <c r="E12" s="69"/>
      <c r="F12" s="69"/>
      <c r="G12" s="6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13.xml><?xml version="1.0" encoding="utf-8"?>
<worksheet xmlns="http://schemas.openxmlformats.org/spreadsheetml/2006/main" xmlns:r="http://schemas.openxmlformats.org/officeDocument/2006/relationships">
  <dimension ref="A1:J74"/>
  <sheetViews>
    <sheetView zoomScalePageLayoutView="0" workbookViewId="0" topLeftCell="A1">
      <selection activeCell="C2" sqref="C2:I2"/>
    </sheetView>
  </sheetViews>
  <sheetFormatPr defaultColWidth="9" defaultRowHeight="12.75"/>
  <cols>
    <col min="1" max="1" width="4" style="0" customWidth="1"/>
    <col min="2" max="2" width="78.66015625" style="0" customWidth="1"/>
    <col min="3" max="3" width="10.16015625" style="0" customWidth="1"/>
    <col min="4" max="4" width="14.83203125" style="0" customWidth="1"/>
    <col min="5" max="5" width="10.16015625" style="0" customWidth="1"/>
    <col min="6" max="6" width="11" style="0" customWidth="1"/>
    <col min="7" max="7" width="11.66015625" style="0" customWidth="1"/>
    <col min="8" max="8" width="13.66015625" style="0" customWidth="1"/>
    <col min="9" max="9" width="17.83203125" style="0" customWidth="1"/>
  </cols>
  <sheetData>
    <row r="1" spans="1:7" ht="13.5" thickBot="1">
      <c r="A1" s="69"/>
      <c r="B1" s="84" t="s">
        <v>359</v>
      </c>
      <c r="C1" s="84"/>
      <c r="D1" s="85"/>
      <c r="E1" s="86"/>
      <c r="F1" s="69"/>
      <c r="G1" s="69"/>
    </row>
    <row r="2" spans="1:9" ht="81" customHeight="1" thickBot="1">
      <c r="A2" s="81" t="s">
        <v>277</v>
      </c>
      <c r="B2" s="81" t="s">
        <v>3</v>
      </c>
      <c r="C2" s="480" t="s">
        <v>421</v>
      </c>
      <c r="D2" s="481" t="s">
        <v>415</v>
      </c>
      <c r="E2" s="481" t="s">
        <v>312</v>
      </c>
      <c r="F2" s="482" t="s">
        <v>416</v>
      </c>
      <c r="G2" s="481" t="s">
        <v>417</v>
      </c>
      <c r="H2" s="483" t="s">
        <v>313</v>
      </c>
      <c r="I2" s="481" t="s">
        <v>418</v>
      </c>
    </row>
    <row r="3" spans="1:10" ht="66" customHeight="1">
      <c r="A3" s="47">
        <v>1</v>
      </c>
      <c r="B3" s="87" t="s">
        <v>369</v>
      </c>
      <c r="C3" s="88">
        <v>1200</v>
      </c>
      <c r="D3" s="304"/>
      <c r="E3" s="388"/>
      <c r="F3" s="302"/>
      <c r="G3" s="302"/>
      <c r="H3" s="323"/>
      <c r="I3" s="323"/>
      <c r="J3" s="260"/>
    </row>
    <row r="4" spans="1:10" ht="35.25" customHeight="1">
      <c r="A4" s="47">
        <v>2</v>
      </c>
      <c r="B4" s="87" t="s">
        <v>370</v>
      </c>
      <c r="C4" s="414">
        <v>2600</v>
      </c>
      <c r="D4" s="304"/>
      <c r="E4" s="388"/>
      <c r="F4" s="302"/>
      <c r="G4" s="302"/>
      <c r="H4" s="323"/>
      <c r="I4" s="323"/>
      <c r="J4" s="260"/>
    </row>
    <row r="5" spans="1:10" ht="28.5" customHeight="1">
      <c r="A5" s="47">
        <v>3</v>
      </c>
      <c r="B5" s="89" t="s">
        <v>371</v>
      </c>
      <c r="C5" s="414">
        <v>200</v>
      </c>
      <c r="D5" s="302"/>
      <c r="E5" s="388"/>
      <c r="F5" s="302"/>
      <c r="G5" s="302"/>
      <c r="H5" s="323"/>
      <c r="I5" s="323"/>
      <c r="J5" s="260"/>
    </row>
    <row r="6" spans="1:10" ht="36" customHeight="1">
      <c r="A6" s="47">
        <v>4</v>
      </c>
      <c r="B6" s="87" t="s">
        <v>372</v>
      </c>
      <c r="C6" s="414">
        <v>1200</v>
      </c>
      <c r="D6" s="304"/>
      <c r="E6" s="388"/>
      <c r="F6" s="302"/>
      <c r="G6" s="302"/>
      <c r="H6" s="323"/>
      <c r="I6" s="323"/>
      <c r="J6" s="260"/>
    </row>
    <row r="7" spans="1:10" ht="36" customHeight="1">
      <c r="A7" s="47">
        <v>5</v>
      </c>
      <c r="B7" s="87" t="s">
        <v>373</v>
      </c>
      <c r="C7" s="414">
        <v>300</v>
      </c>
      <c r="D7" s="304"/>
      <c r="E7" s="388"/>
      <c r="F7" s="302"/>
      <c r="G7" s="302"/>
      <c r="H7" s="323"/>
      <c r="I7" s="323"/>
      <c r="J7" s="260"/>
    </row>
    <row r="8" spans="1:10" ht="49.5" customHeight="1">
      <c r="A8" s="47">
        <v>6</v>
      </c>
      <c r="B8" s="87" t="s">
        <v>86</v>
      </c>
      <c r="C8" s="414">
        <v>150</v>
      </c>
      <c r="D8" s="304"/>
      <c r="E8" s="388"/>
      <c r="F8" s="302"/>
      <c r="G8" s="302"/>
      <c r="H8" s="323"/>
      <c r="I8" s="323"/>
      <c r="J8" s="260"/>
    </row>
    <row r="9" spans="1:10" ht="25.5" customHeight="1">
      <c r="A9" s="47">
        <v>7</v>
      </c>
      <c r="B9" s="87" t="s">
        <v>88</v>
      </c>
      <c r="C9" s="414">
        <v>100</v>
      </c>
      <c r="D9" s="304"/>
      <c r="E9" s="388"/>
      <c r="F9" s="302"/>
      <c r="G9" s="302"/>
      <c r="H9" s="323"/>
      <c r="I9" s="323"/>
      <c r="J9" s="260"/>
    </row>
    <row r="10" spans="1:10" ht="26.25" customHeight="1">
      <c r="A10" s="47">
        <v>8</v>
      </c>
      <c r="B10" s="89" t="s">
        <v>89</v>
      </c>
      <c r="C10" s="414">
        <v>200</v>
      </c>
      <c r="D10" s="304"/>
      <c r="E10" s="388"/>
      <c r="F10" s="302"/>
      <c r="G10" s="302"/>
      <c r="H10" s="323"/>
      <c r="I10" s="323"/>
      <c r="J10" s="260"/>
    </row>
    <row r="11" spans="1:7" ht="12.75">
      <c r="A11" s="69"/>
      <c r="B11" s="70" t="s">
        <v>435</v>
      </c>
      <c r="C11" s="69"/>
      <c r="D11" s="69"/>
      <c r="E11" s="69"/>
      <c r="F11" s="69"/>
      <c r="G11" s="14"/>
    </row>
    <row r="12" spans="1:7" ht="12.75">
      <c r="A12" s="69"/>
      <c r="B12" s="70" t="s">
        <v>422</v>
      </c>
      <c r="C12" s="69"/>
      <c r="D12" s="69"/>
      <c r="E12" s="69"/>
      <c r="F12" s="69"/>
      <c r="G12" s="69"/>
    </row>
    <row r="13" spans="1:7" ht="12.75">
      <c r="A13" s="69"/>
      <c r="B13" s="69"/>
      <c r="C13" s="69"/>
      <c r="D13" s="69"/>
      <c r="E13" s="69"/>
      <c r="F13" s="69"/>
      <c r="G13" s="69"/>
    </row>
    <row r="14" spans="1:7" ht="12.75">
      <c r="A14" s="69"/>
      <c r="B14" s="70" t="s">
        <v>280</v>
      </c>
      <c r="C14" s="69"/>
      <c r="D14" s="69"/>
      <c r="E14" s="69"/>
      <c r="F14" s="69"/>
      <c r="G14" s="69"/>
    </row>
    <row r="15" spans="1:7" ht="12.75">
      <c r="A15" s="69"/>
      <c r="B15" s="69" t="s">
        <v>159</v>
      </c>
      <c r="C15" s="69"/>
      <c r="D15" s="69"/>
      <c r="E15" s="69"/>
      <c r="F15" s="69"/>
      <c r="G15" s="69"/>
    </row>
    <row r="16" spans="1:7" ht="12.75">
      <c r="A16" s="69"/>
      <c r="B16" s="69" t="s">
        <v>90</v>
      </c>
      <c r="C16" s="69"/>
      <c r="D16" s="69"/>
      <c r="E16" s="69"/>
      <c r="F16" s="69"/>
      <c r="G16" s="69"/>
    </row>
    <row r="17" spans="1:7" ht="12.75">
      <c r="A17" s="69"/>
      <c r="B17" s="69"/>
      <c r="C17" s="69"/>
      <c r="D17" s="69"/>
      <c r="E17" s="69"/>
      <c r="F17" s="69"/>
      <c r="G17" s="69"/>
    </row>
    <row r="18" spans="1:7" ht="12.75">
      <c r="A18" s="69"/>
      <c r="B18" s="69"/>
      <c r="C18" s="69"/>
      <c r="D18" s="69"/>
      <c r="E18" s="69"/>
      <c r="F18" s="69"/>
      <c r="G18" s="69"/>
    </row>
    <row r="19" spans="1:7" ht="12.75">
      <c r="A19" s="69"/>
      <c r="B19" s="69"/>
      <c r="C19" s="69"/>
      <c r="D19" s="69"/>
      <c r="E19" s="69"/>
      <c r="F19" s="69"/>
      <c r="G19" s="69"/>
    </row>
    <row r="20" spans="1:7" ht="12.75">
      <c r="A20" s="69"/>
      <c r="B20" s="69"/>
      <c r="C20" s="69"/>
      <c r="D20" s="69"/>
      <c r="E20" s="69"/>
      <c r="F20" s="69"/>
      <c r="G20" s="69"/>
    </row>
    <row r="21" spans="1:7" ht="12.75">
      <c r="A21" s="69"/>
      <c r="B21" s="69"/>
      <c r="C21" s="69"/>
      <c r="D21" s="69"/>
      <c r="E21" s="69"/>
      <c r="F21" s="69"/>
      <c r="G21" s="69"/>
    </row>
    <row r="22" spans="1:7" ht="12.75">
      <c r="A22" s="69"/>
      <c r="B22" s="69"/>
      <c r="C22" s="69"/>
      <c r="D22" s="69"/>
      <c r="E22" s="69"/>
      <c r="F22" s="69"/>
      <c r="G22" s="69"/>
    </row>
    <row r="23" spans="1:7" ht="12.75">
      <c r="A23" s="69"/>
      <c r="B23" s="69"/>
      <c r="C23" s="69"/>
      <c r="D23" s="69"/>
      <c r="E23" s="69"/>
      <c r="F23" s="69"/>
      <c r="G23" s="69"/>
    </row>
    <row r="24" spans="1:7" ht="12.75">
      <c r="A24" s="69"/>
      <c r="B24" s="69"/>
      <c r="C24" s="69"/>
      <c r="D24" s="69"/>
      <c r="E24" s="69"/>
      <c r="F24" s="69"/>
      <c r="G24" s="69"/>
    </row>
    <row r="25" spans="1:7" ht="12.75">
      <c r="A25" s="69"/>
      <c r="B25" s="69"/>
      <c r="C25" s="69"/>
      <c r="D25" s="69"/>
      <c r="E25" s="69"/>
      <c r="F25" s="69"/>
      <c r="G25" s="69"/>
    </row>
    <row r="26" spans="1:7" ht="12.75">
      <c r="A26" s="69"/>
      <c r="B26" s="69"/>
      <c r="C26" s="69"/>
      <c r="D26" s="69"/>
      <c r="E26" s="69"/>
      <c r="F26" s="69"/>
      <c r="G26" s="69"/>
    </row>
    <row r="27" spans="1:7" ht="12.75">
      <c r="A27" s="69"/>
      <c r="B27" s="69"/>
      <c r="C27" s="69"/>
      <c r="D27" s="69"/>
      <c r="E27" s="69"/>
      <c r="F27" s="69"/>
      <c r="G27" s="69"/>
    </row>
    <row r="28" spans="1:7" ht="12.75">
      <c r="A28" s="69"/>
      <c r="B28" s="69"/>
      <c r="C28" s="69"/>
      <c r="D28" s="69"/>
      <c r="E28" s="69"/>
      <c r="F28" s="69"/>
      <c r="G28" s="69"/>
    </row>
    <row r="29" spans="1:7" ht="12.75">
      <c r="A29" s="69"/>
      <c r="B29" s="69"/>
      <c r="C29" s="69"/>
      <c r="D29" s="69"/>
      <c r="E29" s="69"/>
      <c r="F29" s="69"/>
      <c r="G29" s="69"/>
    </row>
    <row r="30" spans="1:7" ht="12.75">
      <c r="A30" s="69"/>
      <c r="B30" s="69"/>
      <c r="C30" s="69"/>
      <c r="D30" s="69"/>
      <c r="E30" s="69"/>
      <c r="F30" s="69"/>
      <c r="G30" s="69"/>
    </row>
    <row r="31" spans="1:7" ht="12.75">
      <c r="A31" s="69"/>
      <c r="B31" s="69"/>
      <c r="C31" s="69"/>
      <c r="D31" s="69"/>
      <c r="E31" s="69"/>
      <c r="F31" s="69"/>
      <c r="G31" s="69"/>
    </row>
    <row r="32" spans="1:7" ht="12.75">
      <c r="A32" s="69"/>
      <c r="B32" s="69"/>
      <c r="C32" s="69"/>
      <c r="D32" s="69"/>
      <c r="E32" s="69"/>
      <c r="F32" s="69"/>
      <c r="G32" s="69"/>
    </row>
    <row r="33" spans="1:7" ht="12.75">
      <c r="A33" s="69"/>
      <c r="B33" s="69"/>
      <c r="C33" s="69"/>
      <c r="D33" s="69"/>
      <c r="E33" s="69"/>
      <c r="F33" s="69"/>
      <c r="G33" s="69"/>
    </row>
    <row r="34" spans="1:7" ht="12.75">
      <c r="A34" s="69"/>
      <c r="B34" s="69"/>
      <c r="C34" s="69"/>
      <c r="D34" s="69"/>
      <c r="E34" s="69"/>
      <c r="F34" s="69"/>
      <c r="G34" s="69"/>
    </row>
    <row r="35" spans="1:7" ht="12.75">
      <c r="A35" s="69"/>
      <c r="B35" s="69"/>
      <c r="C35" s="69"/>
      <c r="D35" s="69"/>
      <c r="E35" s="69"/>
      <c r="F35" s="69"/>
      <c r="G35" s="69"/>
    </row>
    <row r="36" spans="1:7" ht="12.75">
      <c r="A36" s="69"/>
      <c r="B36" s="69"/>
      <c r="C36" s="69"/>
      <c r="D36" s="69"/>
      <c r="E36" s="69"/>
      <c r="F36" s="69"/>
      <c r="G36" s="69"/>
    </row>
    <row r="37" spans="1:7" ht="12.75">
      <c r="A37" s="69"/>
      <c r="B37" s="69"/>
      <c r="C37" s="69"/>
      <c r="D37" s="69"/>
      <c r="E37" s="69"/>
      <c r="F37" s="69"/>
      <c r="G37" s="69"/>
    </row>
    <row r="38" spans="1:7" ht="12.75">
      <c r="A38" s="69"/>
      <c r="B38" s="69"/>
      <c r="C38" s="69"/>
      <c r="D38" s="69"/>
      <c r="E38" s="69"/>
      <c r="F38" s="69"/>
      <c r="G38" s="69"/>
    </row>
    <row r="39" spans="1:7" ht="12.75">
      <c r="A39" s="69"/>
      <c r="B39" s="69"/>
      <c r="C39" s="69"/>
      <c r="D39" s="69"/>
      <c r="E39" s="69"/>
      <c r="F39" s="69"/>
      <c r="G39" s="69"/>
    </row>
    <row r="40" spans="1:7" ht="12.75">
      <c r="A40" s="69"/>
      <c r="B40" s="69"/>
      <c r="C40" s="69"/>
      <c r="D40" s="69"/>
      <c r="E40" s="69"/>
      <c r="F40" s="69"/>
      <c r="G40" s="69"/>
    </row>
    <row r="41" spans="1:7" ht="12.75">
      <c r="A41" s="69"/>
      <c r="B41" s="69"/>
      <c r="C41" s="69"/>
      <c r="D41" s="69"/>
      <c r="E41" s="69"/>
      <c r="F41" s="69"/>
      <c r="G41" s="69"/>
    </row>
    <row r="42" spans="1:7" ht="12.75">
      <c r="A42" s="69"/>
      <c r="B42" s="69"/>
      <c r="C42" s="69"/>
      <c r="D42" s="69"/>
      <c r="E42" s="69"/>
      <c r="F42" s="69"/>
      <c r="G42" s="69"/>
    </row>
    <row r="43" spans="1:7" ht="12.75">
      <c r="A43" s="69"/>
      <c r="B43" s="69"/>
      <c r="C43" s="69"/>
      <c r="D43" s="69"/>
      <c r="E43" s="69"/>
      <c r="F43" s="69"/>
      <c r="G43" s="69"/>
    </row>
    <row r="44" spans="1:7" ht="12.75">
      <c r="A44" s="69"/>
      <c r="B44" s="69"/>
      <c r="C44" s="69"/>
      <c r="D44" s="69"/>
      <c r="E44" s="69"/>
      <c r="F44" s="69"/>
      <c r="G44" s="69"/>
    </row>
    <row r="45" spans="1:7" ht="12.75">
      <c r="A45" s="69"/>
      <c r="B45" s="69"/>
      <c r="C45" s="69"/>
      <c r="D45" s="69"/>
      <c r="E45" s="69"/>
      <c r="F45" s="69"/>
      <c r="G45" s="69"/>
    </row>
    <row r="46" spans="1:7" ht="12.75">
      <c r="A46" s="69"/>
      <c r="B46" s="69"/>
      <c r="C46" s="69"/>
      <c r="D46" s="69"/>
      <c r="E46" s="69"/>
      <c r="F46" s="69"/>
      <c r="G46" s="69"/>
    </row>
    <row r="47" spans="1:7" ht="12.75">
      <c r="A47" s="69"/>
      <c r="B47" s="69"/>
      <c r="C47" s="69"/>
      <c r="D47" s="69"/>
      <c r="E47" s="69"/>
      <c r="F47" s="69"/>
      <c r="G47" s="69"/>
    </row>
    <row r="48" spans="1:7" ht="12.75">
      <c r="A48" s="69"/>
      <c r="B48" s="69"/>
      <c r="C48" s="69"/>
      <c r="D48" s="69"/>
      <c r="E48" s="69"/>
      <c r="F48" s="69"/>
      <c r="G48" s="69"/>
    </row>
    <row r="49" spans="1:7" ht="12.75">
      <c r="A49" s="69"/>
      <c r="B49" s="69"/>
      <c r="C49" s="69"/>
      <c r="D49" s="69"/>
      <c r="E49" s="69"/>
      <c r="F49" s="69"/>
      <c r="G49" s="69"/>
    </row>
    <row r="50" spans="1:7" ht="12.75">
      <c r="A50" s="69"/>
      <c r="B50" s="69"/>
      <c r="C50" s="69"/>
      <c r="D50" s="69"/>
      <c r="E50" s="69"/>
      <c r="F50" s="69"/>
      <c r="G50" s="69"/>
    </row>
    <row r="51" spans="1:7" ht="12.75">
      <c r="A51" s="69"/>
      <c r="B51" s="69"/>
      <c r="C51" s="69"/>
      <c r="D51" s="69"/>
      <c r="E51" s="69"/>
      <c r="F51" s="69"/>
      <c r="G51" s="69"/>
    </row>
    <row r="52" spans="1:7" ht="12.75">
      <c r="A52" s="69"/>
      <c r="B52" s="69"/>
      <c r="C52" s="69"/>
      <c r="D52" s="69"/>
      <c r="E52" s="69"/>
      <c r="F52" s="69"/>
      <c r="G52" s="69"/>
    </row>
    <row r="53" spans="1:7" ht="12.75">
      <c r="A53" s="69"/>
      <c r="B53" s="69"/>
      <c r="C53" s="69"/>
      <c r="D53" s="69"/>
      <c r="E53" s="69"/>
      <c r="F53" s="69"/>
      <c r="G53" s="69"/>
    </row>
    <row r="54" spans="1:7" ht="12.75">
      <c r="A54" s="69"/>
      <c r="B54" s="69"/>
      <c r="C54" s="69"/>
      <c r="D54" s="69"/>
      <c r="E54" s="69"/>
      <c r="F54" s="69"/>
      <c r="G54" s="69"/>
    </row>
    <row r="55" spans="1:7" ht="12.75">
      <c r="A55" s="69"/>
      <c r="B55" s="69"/>
      <c r="C55" s="69"/>
      <c r="D55" s="69"/>
      <c r="E55" s="69"/>
      <c r="F55" s="69"/>
      <c r="G55" s="69"/>
    </row>
    <row r="56" spans="1:7" ht="12.75">
      <c r="A56" s="69"/>
      <c r="B56" s="69"/>
      <c r="C56" s="69"/>
      <c r="D56" s="69"/>
      <c r="E56" s="69"/>
      <c r="F56" s="69"/>
      <c r="G56" s="69"/>
    </row>
    <row r="57" spans="1:7" ht="12.75">
      <c r="A57" s="69"/>
      <c r="B57" s="69"/>
      <c r="C57" s="69"/>
      <c r="D57" s="69"/>
      <c r="E57" s="69"/>
      <c r="F57" s="69"/>
      <c r="G57" s="69"/>
    </row>
    <row r="58" spans="1:7" ht="12.75">
      <c r="A58" s="69"/>
      <c r="B58" s="69"/>
      <c r="C58" s="69"/>
      <c r="D58" s="69"/>
      <c r="E58" s="69"/>
      <c r="F58" s="69"/>
      <c r="G58" s="69"/>
    </row>
    <row r="59" spans="1:7" ht="12.75">
      <c r="A59" s="69"/>
      <c r="B59" s="69"/>
      <c r="C59" s="69"/>
      <c r="D59" s="69"/>
      <c r="E59" s="69"/>
      <c r="F59" s="69"/>
      <c r="G59" s="69"/>
    </row>
    <row r="60" spans="1:7" ht="12.75">
      <c r="A60" s="69"/>
      <c r="B60" s="69"/>
      <c r="C60" s="69"/>
      <c r="D60" s="69"/>
      <c r="E60" s="69"/>
      <c r="F60" s="69"/>
      <c r="G60" s="69"/>
    </row>
    <row r="61" spans="1:7" ht="12.75">
      <c r="A61" s="69"/>
      <c r="B61" s="69"/>
      <c r="C61" s="69"/>
      <c r="D61" s="69"/>
      <c r="E61" s="69"/>
      <c r="F61" s="69"/>
      <c r="G61" s="69"/>
    </row>
    <row r="62" spans="1:7" ht="12.75">
      <c r="A62" s="69"/>
      <c r="B62" s="69"/>
      <c r="C62" s="69"/>
      <c r="D62" s="69"/>
      <c r="E62" s="69"/>
      <c r="F62" s="69"/>
      <c r="G62" s="69"/>
    </row>
    <row r="63" spans="1:7" ht="12.75">
      <c r="A63" s="69"/>
      <c r="B63" s="69"/>
      <c r="C63" s="69"/>
      <c r="D63" s="69"/>
      <c r="E63" s="69"/>
      <c r="F63" s="69"/>
      <c r="G63" s="69"/>
    </row>
    <row r="64" spans="1:7" ht="12.75">
      <c r="A64" s="69"/>
      <c r="B64" s="69"/>
      <c r="C64" s="69"/>
      <c r="D64" s="69"/>
      <c r="E64" s="69"/>
      <c r="F64" s="69"/>
      <c r="G64" s="69"/>
    </row>
    <row r="65" spans="1:7" ht="12.75">
      <c r="A65" s="69"/>
      <c r="B65" s="69"/>
      <c r="C65" s="69"/>
      <c r="D65" s="69"/>
      <c r="E65" s="69"/>
      <c r="F65" s="69"/>
      <c r="G65" s="69"/>
    </row>
    <row r="66" spans="1:7" ht="12.75">
      <c r="A66" s="69"/>
      <c r="B66" s="69"/>
      <c r="C66" s="69"/>
      <c r="D66" s="69"/>
      <c r="E66" s="69"/>
      <c r="F66" s="69"/>
      <c r="G66" s="69"/>
    </row>
    <row r="67" spans="1:7" ht="12.75">
      <c r="A67" s="69"/>
      <c r="B67" s="69"/>
      <c r="C67" s="69"/>
      <c r="D67" s="69"/>
      <c r="E67" s="69"/>
      <c r="F67" s="69"/>
      <c r="G67" s="69"/>
    </row>
    <row r="68" spans="1:7" ht="12.75">
      <c r="A68" s="69"/>
      <c r="B68" s="69"/>
      <c r="C68" s="69"/>
      <c r="D68" s="69"/>
      <c r="E68" s="69"/>
      <c r="F68" s="69"/>
      <c r="G68" s="69"/>
    </row>
    <row r="69" spans="1:7" ht="12.75">
      <c r="A69" s="69"/>
      <c r="B69" s="69"/>
      <c r="C69" s="69"/>
      <c r="D69" s="69"/>
      <c r="E69" s="69"/>
      <c r="F69" s="69"/>
      <c r="G69" s="69"/>
    </row>
    <row r="70" spans="1:7" ht="12.75">
      <c r="A70" s="69"/>
      <c r="B70" s="69"/>
      <c r="C70" s="69"/>
      <c r="D70" s="69"/>
      <c r="E70" s="69"/>
      <c r="F70" s="69"/>
      <c r="G70" s="69"/>
    </row>
    <row r="71" spans="1:7" ht="12.75">
      <c r="A71" s="69"/>
      <c r="B71" s="69"/>
      <c r="C71" s="69"/>
      <c r="D71" s="69"/>
      <c r="E71" s="69"/>
      <c r="F71" s="69"/>
      <c r="G71" s="69"/>
    </row>
    <row r="72" spans="1:7" ht="12.75">
      <c r="A72" s="69"/>
      <c r="B72" s="69"/>
      <c r="C72" s="69"/>
      <c r="D72" s="69"/>
      <c r="E72" s="69"/>
      <c r="F72" s="69"/>
      <c r="G72" s="69"/>
    </row>
    <row r="73" spans="1:7" ht="12.75">
      <c r="A73" s="69"/>
      <c r="B73" s="69"/>
      <c r="C73" s="69"/>
      <c r="D73" s="69"/>
      <c r="E73" s="69"/>
      <c r="F73" s="69"/>
      <c r="G73" s="69"/>
    </row>
    <row r="74" spans="1:7" ht="12.75">
      <c r="A74" s="69"/>
      <c r="B74" s="69"/>
      <c r="C74" s="69"/>
      <c r="D74" s="69"/>
      <c r="E74" s="69"/>
      <c r="F74" s="69"/>
      <c r="G74" s="6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tabColor indexed="9"/>
  </sheetPr>
  <dimension ref="A2:I16"/>
  <sheetViews>
    <sheetView zoomScalePageLayoutView="0" workbookViewId="0" topLeftCell="A1">
      <selection activeCell="C3" sqref="C3:I3"/>
    </sheetView>
  </sheetViews>
  <sheetFormatPr defaultColWidth="9" defaultRowHeight="12.75"/>
  <cols>
    <col min="1" max="1" width="4.5" style="0" customWidth="1"/>
    <col min="2" max="2" width="45" style="0" customWidth="1"/>
    <col min="3" max="3" width="12" style="0" customWidth="1"/>
    <col min="4" max="4" width="18.33203125" style="0" customWidth="1"/>
    <col min="5" max="5" width="12.16015625" style="0" customWidth="1"/>
    <col min="6" max="6" width="14.16015625" style="0" customWidth="1"/>
    <col min="7" max="7" width="17.66015625" style="0" customWidth="1"/>
    <col min="8" max="8" width="12.83203125" style="0" customWidth="1"/>
    <col min="9" max="9" width="22.33203125" style="0" customWidth="1"/>
  </cols>
  <sheetData>
    <row r="2" ht="15" thickBot="1">
      <c r="B2" s="102" t="s">
        <v>354</v>
      </c>
    </row>
    <row r="3" spans="1:9" ht="68.25" customHeight="1">
      <c r="A3" s="54" t="s">
        <v>277</v>
      </c>
      <c r="B3" s="103" t="s">
        <v>278</v>
      </c>
      <c r="C3" s="480" t="s">
        <v>421</v>
      </c>
      <c r="D3" s="481" t="s">
        <v>415</v>
      </c>
      <c r="E3" s="481" t="s">
        <v>312</v>
      </c>
      <c r="F3" s="482" t="s">
        <v>416</v>
      </c>
      <c r="G3" s="481" t="s">
        <v>417</v>
      </c>
      <c r="H3" s="483" t="s">
        <v>313</v>
      </c>
      <c r="I3" s="481" t="s">
        <v>418</v>
      </c>
    </row>
    <row r="4" spans="1:9" ht="76.5">
      <c r="A4" s="38" t="s">
        <v>161</v>
      </c>
      <c r="B4" s="326" t="s">
        <v>267</v>
      </c>
      <c r="C4" s="93">
        <v>300</v>
      </c>
      <c r="D4" s="354"/>
      <c r="E4" s="354"/>
      <c r="F4" s="474"/>
      <c r="G4" s="492"/>
      <c r="H4" s="323"/>
      <c r="I4" s="323"/>
    </row>
    <row r="5" spans="1:9" ht="51">
      <c r="A5" s="29" t="s">
        <v>163</v>
      </c>
      <c r="B5" s="327" t="s">
        <v>268</v>
      </c>
      <c r="C5" s="393">
        <v>2000</v>
      </c>
      <c r="D5" s="381"/>
      <c r="E5" s="354"/>
      <c r="F5" s="354"/>
      <c r="G5" s="492"/>
      <c r="H5" s="323"/>
      <c r="I5" s="323"/>
    </row>
    <row r="6" spans="1:9" ht="89.25">
      <c r="A6" s="29" t="s">
        <v>402</v>
      </c>
      <c r="B6" s="327" t="s">
        <v>209</v>
      </c>
      <c r="C6" s="97">
        <v>300</v>
      </c>
      <c r="D6" s="354"/>
      <c r="E6" s="354"/>
      <c r="F6" s="354"/>
      <c r="G6" s="492"/>
      <c r="H6" s="323"/>
      <c r="I6" s="323"/>
    </row>
    <row r="7" spans="1:7" ht="12.75">
      <c r="A7" s="33"/>
      <c r="B7" s="105"/>
      <c r="C7" s="33"/>
      <c r="D7" s="33"/>
      <c r="E7" s="106"/>
      <c r="F7" s="33"/>
      <c r="G7" s="60"/>
    </row>
    <row r="8" spans="1:7" ht="50.25" customHeight="1">
      <c r="A8" s="33"/>
      <c r="B8" s="105" t="s">
        <v>127</v>
      </c>
      <c r="C8" s="33"/>
      <c r="D8" s="33"/>
      <c r="E8" s="106"/>
      <c r="F8" s="33"/>
      <c r="G8" s="33"/>
    </row>
    <row r="9" spans="1:2" ht="14.25">
      <c r="A9" s="107"/>
      <c r="B9" s="36" t="s">
        <v>425</v>
      </c>
    </row>
    <row r="10" spans="1:2" ht="14.25">
      <c r="A10" s="107"/>
      <c r="B10" s="36" t="s">
        <v>426</v>
      </c>
    </row>
    <row r="11" ht="12.75">
      <c r="A11" s="107"/>
    </row>
    <row r="12" ht="12.75">
      <c r="A12" s="107"/>
    </row>
    <row r="13" ht="12.75">
      <c r="B13" s="108"/>
    </row>
    <row r="14" ht="12" customHeight="1">
      <c r="B14" s="109"/>
    </row>
    <row r="15" ht="12.75">
      <c r="B15" s="108"/>
    </row>
    <row r="16" ht="12.75">
      <c r="B16" s="108"/>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C4" sqref="C4:I4"/>
    </sheetView>
  </sheetViews>
  <sheetFormatPr defaultColWidth="9" defaultRowHeight="12.75"/>
  <cols>
    <col min="1" max="1" width="3.16015625" style="0" customWidth="1"/>
    <col min="2" max="2" width="60.16015625" style="0" customWidth="1"/>
    <col min="3" max="3" width="10.5" style="0" customWidth="1"/>
    <col min="4" max="4" width="15.83203125" style="0" customWidth="1"/>
    <col min="5" max="5" width="11.5" style="0" customWidth="1"/>
    <col min="6" max="6" width="12.83203125" style="0" customWidth="1"/>
    <col min="7" max="7" width="10" style="0" customWidth="1"/>
    <col min="8" max="8" width="15.16015625" style="0" customWidth="1"/>
    <col min="9" max="9" width="22.83203125" style="0" customWidth="1"/>
  </cols>
  <sheetData>
    <row r="1" spans="1:7" ht="12.75">
      <c r="A1" s="69"/>
      <c r="B1" s="69"/>
      <c r="C1" s="69"/>
      <c r="D1" s="69"/>
      <c r="E1" s="69"/>
      <c r="F1" s="69"/>
      <c r="G1" s="69"/>
    </row>
    <row r="2" spans="1:7" ht="12.75">
      <c r="A2" s="69"/>
      <c r="B2" s="84" t="s">
        <v>364</v>
      </c>
      <c r="C2" s="69"/>
      <c r="D2" s="69"/>
      <c r="E2" s="69"/>
      <c r="F2" s="69"/>
      <c r="G2" s="69"/>
    </row>
    <row r="3" spans="1:7" ht="13.5" thickBot="1">
      <c r="A3" s="69"/>
      <c r="B3" s="69"/>
      <c r="C3" s="69"/>
      <c r="D3" s="69"/>
      <c r="E3" s="69"/>
      <c r="F3" s="69"/>
      <c r="G3" s="69"/>
    </row>
    <row r="4" spans="1:9" ht="72" customHeight="1" thickBot="1">
      <c r="A4" s="43" t="s">
        <v>170</v>
      </c>
      <c r="B4" s="43" t="s">
        <v>278</v>
      </c>
      <c r="C4" s="480" t="s">
        <v>421</v>
      </c>
      <c r="D4" s="481" t="s">
        <v>415</v>
      </c>
      <c r="E4" s="481" t="s">
        <v>312</v>
      </c>
      <c r="F4" s="482" t="s">
        <v>416</v>
      </c>
      <c r="G4" s="481" t="s">
        <v>417</v>
      </c>
      <c r="H4" s="483" t="s">
        <v>313</v>
      </c>
      <c r="I4" s="481" t="s">
        <v>418</v>
      </c>
    </row>
    <row r="5" spans="1:9" ht="29.25" customHeight="1">
      <c r="A5" s="44">
        <v>1</v>
      </c>
      <c r="B5" s="110" t="s">
        <v>128</v>
      </c>
      <c r="C5" s="44">
        <v>5</v>
      </c>
      <c r="D5" s="47"/>
      <c r="E5" s="47"/>
      <c r="F5" s="328"/>
      <c r="G5" s="493"/>
      <c r="H5" s="323"/>
      <c r="I5" s="323"/>
    </row>
    <row r="6" spans="1:9" ht="27" customHeight="1">
      <c r="A6" s="47">
        <v>2</v>
      </c>
      <c r="B6" s="111" t="s">
        <v>129</v>
      </c>
      <c r="C6" s="47">
        <v>10</v>
      </c>
      <c r="D6" s="47"/>
      <c r="E6" s="47"/>
      <c r="F6" s="328"/>
      <c r="G6" s="493"/>
      <c r="H6" s="323"/>
      <c r="I6" s="323"/>
    </row>
    <row r="7" spans="1:7" ht="12.75">
      <c r="A7" s="69"/>
      <c r="B7" s="70" t="s">
        <v>437</v>
      </c>
      <c r="C7" s="69"/>
      <c r="D7" s="69"/>
      <c r="E7" s="69"/>
      <c r="F7" s="69"/>
      <c r="G7" s="69"/>
    </row>
    <row r="8" spans="1:7" ht="12.75">
      <c r="A8" s="69"/>
      <c r="B8" s="70" t="s">
        <v>436</v>
      </c>
      <c r="C8" s="69"/>
      <c r="D8" s="69"/>
      <c r="E8" s="69"/>
      <c r="F8" s="69"/>
      <c r="G8" s="69"/>
    </row>
    <row r="9" spans="1:7" ht="12.75">
      <c r="A9" s="69"/>
      <c r="B9" s="69" t="s">
        <v>130</v>
      </c>
      <c r="C9" s="69"/>
      <c r="D9" s="69"/>
      <c r="E9" s="69"/>
      <c r="F9" s="69"/>
      <c r="G9" s="69"/>
    </row>
    <row r="10" spans="1:7" ht="12.75">
      <c r="A10" s="69"/>
      <c r="B10" s="69"/>
      <c r="C10" s="69"/>
      <c r="D10" s="69"/>
      <c r="E10" s="69"/>
      <c r="F10" s="69"/>
      <c r="G10" s="6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2:I14"/>
  <sheetViews>
    <sheetView zoomScalePageLayoutView="0" workbookViewId="0" topLeftCell="A1">
      <selection activeCell="C4" sqref="C4:I4"/>
    </sheetView>
  </sheetViews>
  <sheetFormatPr defaultColWidth="9" defaultRowHeight="12.75"/>
  <cols>
    <col min="1" max="1" width="4.16015625" style="0" customWidth="1"/>
    <col min="2" max="2" width="68.66015625" style="0" customWidth="1"/>
    <col min="3" max="3" width="11.5" style="0" customWidth="1"/>
    <col min="4" max="4" width="12.16015625" style="0" customWidth="1"/>
    <col min="5" max="5" width="10" style="0" customWidth="1"/>
    <col min="6" max="6" width="12.83203125" style="0" customWidth="1"/>
    <col min="7" max="7" width="16" style="0" customWidth="1"/>
    <col min="8" max="8" width="15.16015625" style="0" customWidth="1"/>
    <col min="9" max="9" width="22.83203125" style="0" customWidth="1"/>
  </cols>
  <sheetData>
    <row r="2" spans="1:7" ht="12.75">
      <c r="A2" s="3"/>
      <c r="B2" s="2" t="s">
        <v>367</v>
      </c>
      <c r="C2" s="2"/>
      <c r="D2" s="3"/>
      <c r="E2" s="3"/>
      <c r="F2" s="3"/>
      <c r="G2" s="3"/>
    </row>
    <row r="3" spans="1:7" ht="13.5" thickBot="1">
      <c r="A3" s="3"/>
      <c r="B3" s="3"/>
      <c r="C3" s="3"/>
      <c r="D3" s="3"/>
      <c r="E3" s="3"/>
      <c r="F3" s="3"/>
      <c r="G3" s="3"/>
    </row>
    <row r="4" spans="1:9" ht="75.75" thickBot="1">
      <c r="A4" s="5" t="s">
        <v>277</v>
      </c>
      <c r="B4" s="112" t="s">
        <v>278</v>
      </c>
      <c r="C4" s="480" t="s">
        <v>421</v>
      </c>
      <c r="D4" s="481" t="s">
        <v>415</v>
      </c>
      <c r="E4" s="481" t="s">
        <v>312</v>
      </c>
      <c r="F4" s="482" t="s">
        <v>416</v>
      </c>
      <c r="G4" s="481" t="s">
        <v>417</v>
      </c>
      <c r="H4" s="483" t="s">
        <v>313</v>
      </c>
      <c r="I4" s="481" t="s">
        <v>418</v>
      </c>
    </row>
    <row r="5" spans="1:9" ht="32.25" customHeight="1">
      <c r="A5" s="49" t="s">
        <v>161</v>
      </c>
      <c r="B5" s="113" t="s">
        <v>131</v>
      </c>
      <c r="C5" s="179">
        <v>120</v>
      </c>
      <c r="D5" s="267"/>
      <c r="E5" s="267"/>
      <c r="F5" s="265"/>
      <c r="G5" s="265"/>
      <c r="H5" s="323"/>
      <c r="I5" s="323"/>
    </row>
    <row r="6" spans="1:7" ht="12.75">
      <c r="A6" s="12"/>
      <c r="B6" s="115"/>
      <c r="C6" s="6"/>
      <c r="D6" s="116"/>
      <c r="E6" s="116"/>
      <c r="F6" s="6"/>
      <c r="G6" s="3"/>
    </row>
    <row r="7" spans="1:7" ht="24">
      <c r="A7" s="12"/>
      <c r="B7" s="115" t="s">
        <v>132</v>
      </c>
      <c r="C7" s="6"/>
      <c r="D7" s="116"/>
      <c r="E7" s="116"/>
      <c r="F7" s="3"/>
      <c r="G7" s="3"/>
    </row>
    <row r="8" spans="1:7" ht="12.75" customHeight="1">
      <c r="A8" s="3"/>
      <c r="B8" s="479" t="s">
        <v>130</v>
      </c>
      <c r="C8" s="479"/>
      <c r="D8" s="479"/>
      <c r="E8" s="479"/>
      <c r="F8" s="479"/>
      <c r="G8" s="3"/>
    </row>
    <row r="9" spans="1:7" ht="12.75">
      <c r="A9" s="3"/>
      <c r="B9" s="3"/>
      <c r="C9" s="3"/>
      <c r="D9" s="3"/>
      <c r="E9" s="426"/>
      <c r="F9" s="3"/>
      <c r="G9" s="3"/>
    </row>
    <row r="10" spans="1:7" ht="12.75">
      <c r="A10" s="3"/>
      <c r="B10" s="117" t="s">
        <v>439</v>
      </c>
      <c r="C10" s="3"/>
      <c r="D10" s="3"/>
      <c r="E10" s="3"/>
      <c r="F10" s="3"/>
      <c r="G10" s="3"/>
    </row>
    <row r="11" spans="1:7" ht="12.75">
      <c r="A11" s="3"/>
      <c r="B11" s="117" t="s">
        <v>438</v>
      </c>
      <c r="C11" s="3"/>
      <c r="D11" s="3"/>
      <c r="E11" s="3"/>
      <c r="F11" s="3"/>
      <c r="G11" s="3"/>
    </row>
    <row r="14" ht="12.75">
      <c r="B14" s="53"/>
    </row>
  </sheetData>
  <sheetProtection selectLockedCells="1" selectUnlockedCells="1"/>
  <mergeCells count="1">
    <mergeCell ref="B8:F8"/>
  </mergeCells>
  <printOptions/>
  <pageMargins left="0.75" right="0.75" top="1" bottom="1"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I12"/>
  <sheetViews>
    <sheetView zoomScalePageLayoutView="0" workbookViewId="0" topLeftCell="A1">
      <selection activeCell="C2" sqref="C2:I2"/>
    </sheetView>
  </sheetViews>
  <sheetFormatPr defaultColWidth="9" defaultRowHeight="12.75"/>
  <cols>
    <col min="1" max="1" width="6.16015625" style="0" customWidth="1"/>
    <col min="2" max="2" width="36" style="0" customWidth="1"/>
    <col min="3" max="3" width="11.16015625" style="0" customWidth="1"/>
    <col min="4" max="4" width="15.83203125" style="0" customWidth="1"/>
    <col min="5" max="5" width="10.33203125" style="0" customWidth="1"/>
    <col min="6" max="6" width="14.33203125" style="0" customWidth="1"/>
    <col min="7" max="7" width="15.33203125" style="0" customWidth="1"/>
    <col min="8" max="8" width="13.33203125" style="0" customWidth="1"/>
    <col min="9" max="9" width="16.5" style="0" customWidth="1"/>
  </cols>
  <sheetData>
    <row r="1" spans="1:5" ht="15" thickBot="1">
      <c r="A1" s="3"/>
      <c r="B1" s="22" t="s">
        <v>239</v>
      </c>
      <c r="C1" s="2"/>
      <c r="D1" s="3"/>
      <c r="E1" s="3"/>
    </row>
    <row r="2" spans="1:9" ht="114" customHeight="1" thickBot="1">
      <c r="A2" s="23" t="s">
        <v>277</v>
      </c>
      <c r="B2" s="24" t="s">
        <v>278</v>
      </c>
      <c r="C2" s="480" t="s">
        <v>421</v>
      </c>
      <c r="D2" s="481" t="s">
        <v>415</v>
      </c>
      <c r="E2" s="481" t="s">
        <v>312</v>
      </c>
      <c r="F2" s="482" t="s">
        <v>416</v>
      </c>
      <c r="G2" s="481" t="s">
        <v>417</v>
      </c>
      <c r="H2" s="483" t="s">
        <v>313</v>
      </c>
      <c r="I2" s="481" t="s">
        <v>418</v>
      </c>
    </row>
    <row r="3" spans="1:9" ht="35.25" customHeight="1">
      <c r="A3" s="91" t="s">
        <v>161</v>
      </c>
      <c r="B3" s="118" t="s">
        <v>151</v>
      </c>
      <c r="C3" s="91">
        <v>50</v>
      </c>
      <c r="D3" s="427"/>
      <c r="E3" s="388"/>
      <c r="F3" s="494"/>
      <c r="G3" s="354"/>
      <c r="H3" s="323"/>
      <c r="I3" s="495"/>
    </row>
    <row r="4" spans="1:9" ht="38.25">
      <c r="A4" s="28" t="s">
        <v>163</v>
      </c>
      <c r="B4" s="30" t="s">
        <v>152</v>
      </c>
      <c r="C4" s="28">
        <v>20</v>
      </c>
      <c r="D4" s="427"/>
      <c r="E4" s="388"/>
      <c r="F4" s="494"/>
      <c r="G4" s="354"/>
      <c r="H4" s="323"/>
      <c r="I4" s="495"/>
    </row>
    <row r="5" spans="1:9" ht="40.5" customHeight="1">
      <c r="A5" s="28" t="s">
        <v>402</v>
      </c>
      <c r="B5" s="75" t="s">
        <v>153</v>
      </c>
      <c r="C5" s="28">
        <v>10</v>
      </c>
      <c r="D5" s="394"/>
      <c r="E5" s="388"/>
      <c r="F5" s="494"/>
      <c r="G5" s="354"/>
      <c r="H5" s="323"/>
      <c r="I5" s="495"/>
    </row>
    <row r="6" spans="1:6" ht="12.75">
      <c r="A6" s="32"/>
      <c r="B6" s="98"/>
      <c r="C6" s="98"/>
      <c r="D6" s="119"/>
      <c r="E6" s="120"/>
      <c r="F6" s="34"/>
    </row>
    <row r="7" spans="1:5" ht="12.75">
      <c r="A7" s="121"/>
      <c r="B7" s="121"/>
      <c r="C7" s="121"/>
      <c r="D7" s="121"/>
      <c r="E7" s="121"/>
    </row>
    <row r="8" spans="1:5" ht="12.75">
      <c r="A8" s="11"/>
      <c r="B8" s="11" t="s">
        <v>250</v>
      </c>
      <c r="C8" s="11"/>
      <c r="D8" s="11"/>
      <c r="E8" s="11"/>
    </row>
    <row r="9" spans="1:5" ht="12.75">
      <c r="A9" s="11"/>
      <c r="B9" s="11"/>
      <c r="C9" s="11"/>
      <c r="D9" s="11"/>
      <c r="E9" s="11"/>
    </row>
    <row r="10" spans="1:5" ht="12.75">
      <c r="A10" s="11"/>
      <c r="B10" s="11"/>
      <c r="C10" s="11"/>
      <c r="D10" s="11"/>
      <c r="E10" s="11"/>
    </row>
    <row r="11" spans="1:5" ht="12.75">
      <c r="A11" s="11"/>
      <c r="B11" s="76" t="s">
        <v>425</v>
      </c>
      <c r="C11" s="11"/>
      <c r="D11" s="11"/>
      <c r="E11" s="11"/>
    </row>
    <row r="12" spans="1:5" ht="12.75">
      <c r="A12" s="11"/>
      <c r="B12" s="76" t="s">
        <v>419</v>
      </c>
      <c r="C12" s="11"/>
      <c r="D12" s="11"/>
      <c r="E12" s="11"/>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2:I14"/>
  <sheetViews>
    <sheetView zoomScalePageLayoutView="0" workbookViewId="0" topLeftCell="A1">
      <selection activeCell="C4" sqref="C4:I4"/>
    </sheetView>
  </sheetViews>
  <sheetFormatPr defaultColWidth="9" defaultRowHeight="12.75"/>
  <cols>
    <col min="1" max="1" width="5.5" style="0" customWidth="1"/>
    <col min="2" max="2" width="44.83203125" style="0" customWidth="1"/>
    <col min="3" max="3" width="12.16015625" style="0" customWidth="1"/>
    <col min="4" max="4" width="18.66015625" style="0" customWidth="1"/>
    <col min="5" max="5" width="12.33203125" style="0" customWidth="1"/>
    <col min="6" max="6" width="14.5" style="0" customWidth="1"/>
    <col min="7" max="7" width="18.5" style="0" customWidth="1"/>
    <col min="8" max="9" width="16.16015625" style="0" customWidth="1"/>
  </cols>
  <sheetData>
    <row r="2" spans="1:5" ht="14.25">
      <c r="A2" s="127"/>
      <c r="B2" s="128" t="s">
        <v>91</v>
      </c>
      <c r="C2" s="129"/>
      <c r="D2" s="130"/>
      <c r="E2" s="129"/>
    </row>
    <row r="3" spans="1:5" ht="13.5" thickBot="1">
      <c r="A3" s="127"/>
      <c r="B3" s="129"/>
      <c r="C3" s="129"/>
      <c r="D3" s="130"/>
      <c r="E3" s="129"/>
    </row>
    <row r="4" spans="1:9" ht="105" customHeight="1">
      <c r="A4" s="131" t="s">
        <v>277</v>
      </c>
      <c r="B4" s="132" t="s">
        <v>278</v>
      </c>
      <c r="C4" s="480" t="s">
        <v>421</v>
      </c>
      <c r="D4" s="481" t="s">
        <v>415</v>
      </c>
      <c r="E4" s="481" t="s">
        <v>312</v>
      </c>
      <c r="F4" s="482" t="s">
        <v>416</v>
      </c>
      <c r="G4" s="481" t="s">
        <v>417</v>
      </c>
      <c r="H4" s="483" t="s">
        <v>313</v>
      </c>
      <c r="I4" s="481" t="s">
        <v>418</v>
      </c>
    </row>
    <row r="5" spans="1:9" ht="115.5" customHeight="1">
      <c r="A5" s="133">
        <v>1</v>
      </c>
      <c r="B5" s="134" t="s">
        <v>244</v>
      </c>
      <c r="C5" s="428">
        <v>55000</v>
      </c>
      <c r="D5" s="429"/>
      <c r="E5" s="265"/>
      <c r="F5" s="265"/>
      <c r="G5" s="496"/>
      <c r="H5" s="497"/>
      <c r="I5" s="323"/>
    </row>
    <row r="6" ht="12.75">
      <c r="H6" s="90"/>
    </row>
    <row r="8" ht="12.75">
      <c r="B8" s="136"/>
    </row>
    <row r="9" ht="12.75">
      <c r="B9" s="136"/>
    </row>
    <row r="10" ht="12.75">
      <c r="B10" s="136" t="s">
        <v>440</v>
      </c>
    </row>
    <row r="11" ht="12.75">
      <c r="B11" s="136" t="s">
        <v>441</v>
      </c>
    </row>
    <row r="14" ht="25.5">
      <c r="B14" s="136" t="s">
        <v>245</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2:I14"/>
  <sheetViews>
    <sheetView zoomScalePageLayoutView="0" workbookViewId="0" topLeftCell="A1">
      <selection activeCell="C4" sqref="C4:I4"/>
    </sheetView>
  </sheetViews>
  <sheetFormatPr defaultColWidth="9" defaultRowHeight="12.75"/>
  <cols>
    <col min="1" max="1" width="7.66015625" style="0" customWidth="1"/>
    <col min="2" max="2" width="43.5" style="0" customWidth="1"/>
    <col min="3" max="3" width="12.33203125" style="0" customWidth="1"/>
    <col min="4" max="4" width="16.83203125" style="0" customWidth="1"/>
    <col min="5" max="5" width="15.33203125" style="0" customWidth="1"/>
    <col min="6" max="6" width="14.5" style="0" customWidth="1"/>
    <col min="7" max="7" width="16" style="0" customWidth="1"/>
    <col min="8" max="8" width="13.66015625" style="0" customWidth="1"/>
    <col min="9" max="9" width="16.5" style="0" customWidth="1"/>
  </cols>
  <sheetData>
    <row r="2" ht="14.25">
      <c r="B2" s="22" t="s">
        <v>240</v>
      </c>
    </row>
    <row r="3" ht="13.5" thickBot="1"/>
    <row r="4" spans="1:9" ht="115.5" customHeight="1">
      <c r="A4" s="140" t="s">
        <v>277</v>
      </c>
      <c r="B4" s="140" t="s">
        <v>278</v>
      </c>
      <c r="C4" s="480" t="s">
        <v>421</v>
      </c>
      <c r="D4" s="481" t="s">
        <v>415</v>
      </c>
      <c r="E4" s="481" t="s">
        <v>312</v>
      </c>
      <c r="F4" s="482" t="s">
        <v>416</v>
      </c>
      <c r="G4" s="481" t="s">
        <v>417</v>
      </c>
      <c r="H4" s="483" t="s">
        <v>313</v>
      </c>
      <c r="I4" s="481" t="s">
        <v>418</v>
      </c>
    </row>
    <row r="5" spans="1:9" ht="89.25">
      <c r="A5" s="29" t="s">
        <v>161</v>
      </c>
      <c r="B5" s="57" t="s">
        <v>246</v>
      </c>
      <c r="C5" s="329">
        <v>200</v>
      </c>
      <c r="D5" s="393"/>
      <c r="E5" s="354"/>
      <c r="F5" s="498"/>
      <c r="G5" s="323"/>
      <c r="H5" s="323"/>
      <c r="I5" s="323"/>
    </row>
    <row r="6" spans="1:9" ht="114" customHeight="1">
      <c r="A6" s="29" t="s">
        <v>163</v>
      </c>
      <c r="B6" s="57" t="s">
        <v>0</v>
      </c>
      <c r="C6" s="141">
        <v>200</v>
      </c>
      <c r="D6" s="393"/>
      <c r="E6" s="354"/>
      <c r="F6" s="498"/>
      <c r="G6" s="323"/>
      <c r="H6" s="323"/>
      <c r="I6" s="323"/>
    </row>
    <row r="7" spans="1:9" ht="100.5" customHeight="1">
      <c r="A7" s="38">
        <v>3</v>
      </c>
      <c r="B7" s="118" t="s">
        <v>17</v>
      </c>
      <c r="C7" s="142">
        <v>360</v>
      </c>
      <c r="D7" s="393"/>
      <c r="E7" s="354"/>
      <c r="F7" s="498"/>
      <c r="G7" s="323"/>
      <c r="H7" s="323"/>
      <c r="I7" s="323"/>
    </row>
    <row r="8" ht="14.25">
      <c r="B8" s="36" t="s">
        <v>425</v>
      </c>
    </row>
    <row r="9" spans="2:3" ht="14.25">
      <c r="B9" s="36" t="s">
        <v>426</v>
      </c>
      <c r="C9" s="34"/>
    </row>
    <row r="13" spans="1:2" ht="12.75">
      <c r="A13" t="s">
        <v>18</v>
      </c>
      <c r="B13" s="35" t="s">
        <v>19</v>
      </c>
    </row>
    <row r="14" spans="1:2" ht="12.75">
      <c r="A14" t="s">
        <v>20</v>
      </c>
      <c r="B14" s="35" t="s">
        <v>21</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3"/>
  <sheetViews>
    <sheetView zoomScaleSheetLayoutView="130" zoomScalePageLayoutView="0" workbookViewId="0" topLeftCell="A1">
      <selection activeCell="C2" sqref="C2:I2"/>
    </sheetView>
  </sheetViews>
  <sheetFormatPr defaultColWidth="9" defaultRowHeight="12.75"/>
  <cols>
    <col min="1" max="1" width="4.16015625" style="0" customWidth="1"/>
    <col min="2" max="2" width="61.33203125" style="0" customWidth="1"/>
    <col min="3" max="3" width="12.16015625" style="0" customWidth="1"/>
    <col min="4" max="4" width="16.66015625" style="16" customWidth="1"/>
    <col min="5" max="5" width="12.66015625" style="16" customWidth="1"/>
    <col min="6" max="6" width="18.83203125" style="0" customWidth="1"/>
    <col min="7" max="7" width="13.83203125" style="0" customWidth="1"/>
    <col min="8" max="8" width="11" style="0" customWidth="1"/>
    <col min="9" max="9" width="12.83203125" style="0" customWidth="1"/>
  </cols>
  <sheetData>
    <row r="1" spans="2:5" s="3" customFormat="1" ht="12.75" thickBot="1">
      <c r="B1" s="2" t="s">
        <v>160</v>
      </c>
      <c r="C1" s="2"/>
      <c r="D1" s="1"/>
      <c r="E1" s="1"/>
    </row>
    <row r="2" spans="1:10" s="3" customFormat="1" ht="73.5" customHeight="1" thickBot="1">
      <c r="A2" s="403" t="s">
        <v>277</v>
      </c>
      <c r="B2" s="404" t="s">
        <v>278</v>
      </c>
      <c r="C2" s="480" t="s">
        <v>421</v>
      </c>
      <c r="D2" s="481" t="s">
        <v>415</v>
      </c>
      <c r="E2" s="481" t="s">
        <v>312</v>
      </c>
      <c r="F2" s="482" t="s">
        <v>416</v>
      </c>
      <c r="G2" s="481" t="s">
        <v>417</v>
      </c>
      <c r="H2" s="483" t="s">
        <v>313</v>
      </c>
      <c r="I2" s="481" t="s">
        <v>418</v>
      </c>
      <c r="J2" s="6"/>
    </row>
    <row r="3" spans="1:10" s="3" customFormat="1" ht="28.5" customHeight="1">
      <c r="A3" s="17" t="s">
        <v>161</v>
      </c>
      <c r="B3" s="18" t="s">
        <v>162</v>
      </c>
      <c r="C3" s="17">
        <v>10</v>
      </c>
      <c r="D3" s="179"/>
      <c r="E3" s="402"/>
      <c r="F3" s="276"/>
      <c r="G3" s="179"/>
      <c r="H3" s="485"/>
      <c r="I3" s="265"/>
      <c r="J3" s="6"/>
    </row>
    <row r="4" spans="1:9" s="6" customFormat="1" ht="33" customHeight="1">
      <c r="A4" s="7" t="s">
        <v>163</v>
      </c>
      <c r="B4" s="19" t="s">
        <v>164</v>
      </c>
      <c r="C4" s="7">
        <v>10</v>
      </c>
      <c r="D4" s="178"/>
      <c r="E4" s="265"/>
      <c r="F4" s="400"/>
      <c r="G4" s="179"/>
      <c r="H4" s="485"/>
      <c r="I4" s="265"/>
    </row>
    <row r="5" spans="1:10" ht="24">
      <c r="A5" s="49" t="s">
        <v>402</v>
      </c>
      <c r="B5" s="175" t="s">
        <v>181</v>
      </c>
      <c r="C5" s="50">
        <v>800</v>
      </c>
      <c r="D5" s="179"/>
      <c r="E5" s="354"/>
      <c r="F5" s="276"/>
      <c r="G5" s="179"/>
      <c r="H5" s="323"/>
      <c r="I5" s="265"/>
      <c r="J5" s="34"/>
    </row>
    <row r="6" spans="1:10" ht="24">
      <c r="A6" s="7" t="s">
        <v>120</v>
      </c>
      <c r="B6" s="177" t="s">
        <v>182</v>
      </c>
      <c r="C6" s="114">
        <v>3300</v>
      </c>
      <c r="D6" s="398"/>
      <c r="E6" s="354"/>
      <c r="F6" s="400"/>
      <c r="G6" s="179"/>
      <c r="H6" s="323"/>
      <c r="I6" s="265"/>
      <c r="J6" s="34"/>
    </row>
    <row r="7" spans="1:10" ht="70.5" customHeight="1">
      <c r="A7" s="7">
        <v>5</v>
      </c>
      <c r="B7" s="19" t="s">
        <v>82</v>
      </c>
      <c r="C7" s="114">
        <v>1200</v>
      </c>
      <c r="D7" s="178"/>
      <c r="E7" s="354"/>
      <c r="F7" s="400"/>
      <c r="G7" s="179"/>
      <c r="H7" s="323"/>
      <c r="I7" s="265"/>
      <c r="J7" s="34"/>
    </row>
    <row r="8" spans="1:10" ht="54" customHeight="1">
      <c r="A8" s="7">
        <v>6</v>
      </c>
      <c r="B8" s="19" t="s">
        <v>412</v>
      </c>
      <c r="C8" s="277">
        <v>50</v>
      </c>
      <c r="D8" s="178"/>
      <c r="E8" s="354"/>
      <c r="F8" s="400"/>
      <c r="G8" s="179"/>
      <c r="H8" s="323"/>
      <c r="I8" s="265"/>
      <c r="J8" s="34"/>
    </row>
    <row r="9" spans="1:10" ht="97.5" customHeight="1">
      <c r="A9" s="7">
        <v>7</v>
      </c>
      <c r="B9" s="115" t="s">
        <v>75</v>
      </c>
      <c r="C9" s="9">
        <v>100</v>
      </c>
      <c r="D9" s="178"/>
      <c r="E9" s="354"/>
      <c r="F9" s="400"/>
      <c r="G9" s="179"/>
      <c r="H9" s="323"/>
      <c r="I9" s="265"/>
      <c r="J9" s="34"/>
    </row>
    <row r="10" spans="1:10" ht="24">
      <c r="A10" s="7">
        <v>8</v>
      </c>
      <c r="B10" s="19" t="s">
        <v>187</v>
      </c>
      <c r="C10" s="114">
        <v>2000</v>
      </c>
      <c r="D10" s="178"/>
      <c r="E10" s="354"/>
      <c r="F10" s="400"/>
      <c r="G10" s="179"/>
      <c r="H10" s="323"/>
      <c r="I10" s="265"/>
      <c r="J10" s="34"/>
    </row>
    <row r="11" spans="1:10" ht="36">
      <c r="A11" s="7">
        <v>9</v>
      </c>
      <c r="B11" s="19" t="s">
        <v>188</v>
      </c>
      <c r="C11" s="114">
        <v>400</v>
      </c>
      <c r="D11" s="178"/>
      <c r="E11" s="354"/>
      <c r="F11" s="400"/>
      <c r="G11" s="179"/>
      <c r="H11" s="323"/>
      <c r="I11" s="265"/>
      <c r="J11" s="34"/>
    </row>
    <row r="12" spans="1:10" ht="18.75" customHeight="1">
      <c r="A12" s="7">
        <v>10</v>
      </c>
      <c r="B12" s="278" t="s">
        <v>189</v>
      </c>
      <c r="C12" s="114">
        <v>800</v>
      </c>
      <c r="D12" s="178"/>
      <c r="E12" s="354"/>
      <c r="F12" s="400"/>
      <c r="G12" s="179"/>
      <c r="H12" s="323"/>
      <c r="I12" s="265"/>
      <c r="J12" s="34"/>
    </row>
    <row r="13" spans="1:10" ht="64.5" customHeight="1">
      <c r="A13" s="7">
        <v>11</v>
      </c>
      <c r="B13" s="8" t="s">
        <v>76</v>
      </c>
      <c r="C13" s="114">
        <v>6500</v>
      </c>
      <c r="D13" s="178"/>
      <c r="E13" s="354"/>
      <c r="F13" s="400"/>
      <c r="G13" s="179"/>
      <c r="H13" s="323"/>
      <c r="I13" s="265"/>
      <c r="J13" s="34"/>
    </row>
    <row r="14" spans="1:10" ht="48">
      <c r="A14" s="9">
        <v>12</v>
      </c>
      <c r="B14" s="19" t="s">
        <v>346</v>
      </c>
      <c r="C14" s="114">
        <v>1700</v>
      </c>
      <c r="D14" s="178"/>
      <c r="E14" s="354"/>
      <c r="F14" s="400"/>
      <c r="G14" s="179"/>
      <c r="H14" s="323"/>
      <c r="I14" s="265"/>
      <c r="J14" s="34"/>
    </row>
    <row r="15" spans="1:10" ht="65.25" customHeight="1">
      <c r="A15" s="7">
        <v>13</v>
      </c>
      <c r="B15" s="19" t="s">
        <v>347</v>
      </c>
      <c r="C15" s="114">
        <v>800</v>
      </c>
      <c r="D15" s="178"/>
      <c r="E15" s="354"/>
      <c r="F15" s="400"/>
      <c r="G15" s="179"/>
      <c r="H15" s="323"/>
      <c r="I15" s="265"/>
      <c r="J15" s="34"/>
    </row>
    <row r="16" spans="1:10" ht="46.5" customHeight="1">
      <c r="A16" s="7">
        <v>14</v>
      </c>
      <c r="B16" s="279" t="s">
        <v>399</v>
      </c>
      <c r="C16" s="7">
        <v>6</v>
      </c>
      <c r="D16" s="178"/>
      <c r="E16" s="354"/>
      <c r="F16" s="400"/>
      <c r="G16" s="179"/>
      <c r="H16" s="323"/>
      <c r="I16" s="265"/>
      <c r="J16" s="34"/>
    </row>
    <row r="17" spans="1:10" ht="210.75" customHeight="1">
      <c r="A17" s="9">
        <v>15</v>
      </c>
      <c r="B17" s="8" t="s">
        <v>400</v>
      </c>
      <c r="C17" s="7">
        <v>120</v>
      </c>
      <c r="D17" s="178"/>
      <c r="E17" s="354"/>
      <c r="F17" s="400"/>
      <c r="G17" s="179"/>
      <c r="H17" s="323"/>
      <c r="I17" s="265"/>
      <c r="J17" s="34"/>
    </row>
    <row r="18" spans="1:10" ht="48" customHeight="1">
      <c r="A18" s="281">
        <v>16</v>
      </c>
      <c r="B18" s="282" t="s">
        <v>26</v>
      </c>
      <c r="C18" s="283">
        <v>220</v>
      </c>
      <c r="D18" s="288"/>
      <c r="E18" s="354"/>
      <c r="F18" s="400"/>
      <c r="G18" s="179"/>
      <c r="H18" s="323"/>
      <c r="I18" s="265"/>
      <c r="J18" s="34"/>
    </row>
    <row r="19" spans="1:10" ht="48.75" customHeight="1">
      <c r="A19" s="7">
        <v>17</v>
      </c>
      <c r="B19" s="282" t="s">
        <v>27</v>
      </c>
      <c r="C19" s="7">
        <v>20</v>
      </c>
      <c r="D19" s="178"/>
      <c r="E19" s="354"/>
      <c r="F19" s="400"/>
      <c r="G19" s="179"/>
      <c r="H19" s="323"/>
      <c r="I19" s="265"/>
      <c r="J19" s="34"/>
    </row>
    <row r="20" spans="1:10" ht="28.5" customHeight="1">
      <c r="A20" s="284">
        <v>18</v>
      </c>
      <c r="B20" s="8" t="s">
        <v>28</v>
      </c>
      <c r="C20" s="7">
        <v>1400</v>
      </c>
      <c r="D20" s="178"/>
      <c r="E20" s="354"/>
      <c r="F20" s="400"/>
      <c r="G20" s="179"/>
      <c r="H20" s="323"/>
      <c r="I20" s="265"/>
      <c r="J20" s="34"/>
    </row>
    <row r="21" spans="1:10" ht="33" customHeight="1">
      <c r="A21" s="280">
        <v>19</v>
      </c>
      <c r="B21" s="19" t="s">
        <v>293</v>
      </c>
      <c r="C21" s="114">
        <v>14000</v>
      </c>
      <c r="D21" s="176"/>
      <c r="E21" s="354"/>
      <c r="F21" s="401"/>
      <c r="G21" s="179"/>
      <c r="H21" s="323"/>
      <c r="I21" s="265"/>
      <c r="J21" s="34"/>
    </row>
    <row r="22" spans="1:10" ht="24">
      <c r="A22" s="49">
        <v>20</v>
      </c>
      <c r="B22" s="282" t="s">
        <v>78</v>
      </c>
      <c r="C22" s="50">
        <v>130</v>
      </c>
      <c r="D22" s="178"/>
      <c r="E22" s="354"/>
      <c r="F22" s="400"/>
      <c r="G22" s="179"/>
      <c r="H22" s="323"/>
      <c r="I22" s="265"/>
      <c r="J22" s="16"/>
    </row>
    <row r="23" spans="1:7" ht="12.75">
      <c r="A23" s="12"/>
      <c r="B23" s="285"/>
      <c r="C23" s="116"/>
      <c r="D23" s="6"/>
      <c r="E23" s="6"/>
      <c r="F23" s="6"/>
      <c r="G23" s="6">
        <f>SUM(G3:G22)</f>
        <v>0</v>
      </c>
    </row>
    <row r="24" spans="1:7" s="20" customFormat="1" ht="15.75">
      <c r="A24" s="3"/>
      <c r="B24" s="286" t="s">
        <v>159</v>
      </c>
      <c r="C24" s="3"/>
      <c r="D24" s="3"/>
      <c r="E24" s="3"/>
      <c r="F24" s="3"/>
      <c r="G24" s="3"/>
    </row>
    <row r="25" spans="1:7" s="20" customFormat="1" ht="15.75">
      <c r="A25" s="3"/>
      <c r="B25" s="350" t="s">
        <v>66</v>
      </c>
      <c r="C25" s="3"/>
      <c r="D25" s="3"/>
      <c r="E25" s="3"/>
      <c r="F25" s="3"/>
      <c r="G25" s="3"/>
    </row>
    <row r="26" spans="1:7" s="20" customFormat="1" ht="20.25" customHeight="1">
      <c r="A26" s="3"/>
      <c r="B26" s="15" t="s">
        <v>423</v>
      </c>
      <c r="C26" s="3"/>
      <c r="D26" s="1"/>
      <c r="E26" s="1"/>
      <c r="F26" s="3"/>
      <c r="G26" s="3"/>
    </row>
    <row r="27" spans="1:7" s="20" customFormat="1" ht="15.75">
      <c r="A27" s="3"/>
      <c r="B27" s="15" t="s">
        <v>422</v>
      </c>
      <c r="C27" s="3"/>
      <c r="D27" s="1"/>
      <c r="E27" s="1"/>
      <c r="F27" s="3"/>
      <c r="G27" s="3"/>
    </row>
    <row r="28" spans="1:7" s="20" customFormat="1" ht="15.75">
      <c r="A28" s="3"/>
      <c r="B28" s="6"/>
      <c r="C28" s="3"/>
      <c r="D28" s="1"/>
      <c r="E28" s="1"/>
      <c r="F28" s="3"/>
      <c r="G28" s="3"/>
    </row>
    <row r="29" spans="4:5" s="20" customFormat="1" ht="15.75">
      <c r="D29" s="21"/>
      <c r="E29" s="21"/>
    </row>
    <row r="30" spans="4:5" s="20" customFormat="1" ht="15.75">
      <c r="D30" s="21"/>
      <c r="E30" s="21"/>
    </row>
    <row r="31" spans="4:5" s="20" customFormat="1" ht="15.75">
      <c r="D31" s="21"/>
      <c r="E31" s="21"/>
    </row>
    <row r="32" spans="2:5" s="20" customFormat="1" ht="15.75">
      <c r="B32" s="15"/>
      <c r="D32" s="21"/>
      <c r="E32" s="21"/>
    </row>
    <row r="33" spans="2:5" s="20" customFormat="1" ht="15.75">
      <c r="B33" s="15"/>
      <c r="D33" s="21"/>
      <c r="E33" s="21"/>
    </row>
    <row r="34" spans="4:5" s="20" customFormat="1" ht="15.75">
      <c r="D34" s="21"/>
      <c r="E34" s="21"/>
    </row>
    <row r="35" spans="4:5" s="20" customFormat="1" ht="15.75">
      <c r="D35" s="21"/>
      <c r="E35" s="21"/>
    </row>
    <row r="36" spans="4:5" s="20" customFormat="1" ht="15.75">
      <c r="D36" s="21"/>
      <c r="E36" s="21"/>
    </row>
    <row r="37" spans="4:5" s="20" customFormat="1" ht="15.75">
      <c r="D37" s="21"/>
      <c r="E37" s="21"/>
    </row>
    <row r="38" spans="4:5" s="20" customFormat="1" ht="15.75">
      <c r="D38" s="21"/>
      <c r="E38" s="21"/>
    </row>
    <row r="39" spans="4:5" s="20" customFormat="1" ht="15.75">
      <c r="D39" s="21"/>
      <c r="E39" s="21"/>
    </row>
    <row r="40" spans="4:5" s="20" customFormat="1" ht="15.75">
      <c r="D40" s="21"/>
      <c r="E40" s="21"/>
    </row>
    <row r="41" spans="4:5" s="20" customFormat="1" ht="15.75">
      <c r="D41" s="21"/>
      <c r="E41" s="21"/>
    </row>
    <row r="42" spans="4:5" s="20" customFormat="1" ht="15.75">
      <c r="D42" s="21"/>
      <c r="E42" s="21"/>
    </row>
    <row r="43" spans="4:5" s="20" customFormat="1" ht="15.75">
      <c r="D43" s="21"/>
      <c r="E43" s="21"/>
    </row>
    <row r="44" spans="4:5" s="20" customFormat="1" ht="15.75">
      <c r="D44" s="21"/>
      <c r="E44" s="21"/>
    </row>
    <row r="45" spans="4:5" s="20" customFormat="1" ht="15.75">
      <c r="D45" s="21"/>
      <c r="E45" s="21"/>
    </row>
    <row r="46" spans="4:5" s="20" customFormat="1" ht="15.75">
      <c r="D46" s="21"/>
      <c r="E46" s="21"/>
    </row>
    <row r="47" spans="4:5" s="20" customFormat="1" ht="15.75">
      <c r="D47" s="21"/>
      <c r="E47" s="21"/>
    </row>
    <row r="48" spans="4:5" s="20" customFormat="1" ht="15.75">
      <c r="D48" s="21"/>
      <c r="E48" s="21"/>
    </row>
    <row r="49" spans="4:5" s="20" customFormat="1" ht="15.75">
      <c r="D49" s="21"/>
      <c r="E49" s="21"/>
    </row>
    <row r="50" spans="4:5" s="20" customFormat="1" ht="15.75">
      <c r="D50" s="21"/>
      <c r="E50" s="21"/>
    </row>
    <row r="51" spans="4:5" s="20" customFormat="1" ht="15.75">
      <c r="D51" s="21"/>
      <c r="E51" s="21"/>
    </row>
    <row r="52" spans="4:5" s="20" customFormat="1" ht="15.75">
      <c r="D52" s="21"/>
      <c r="E52" s="21"/>
    </row>
    <row r="53" spans="4:5" s="20" customFormat="1" ht="15.75">
      <c r="D53" s="21"/>
      <c r="E53" s="21"/>
    </row>
    <row r="54" spans="4:5" s="20" customFormat="1" ht="15.75">
      <c r="D54" s="21"/>
      <c r="E54" s="21"/>
    </row>
    <row r="55" spans="4:5" s="20" customFormat="1" ht="15.75">
      <c r="D55" s="21"/>
      <c r="E55" s="21"/>
    </row>
    <row r="56" spans="4:5" s="20" customFormat="1" ht="15.75">
      <c r="D56" s="21"/>
      <c r="E56" s="21"/>
    </row>
    <row r="57" spans="4:5" s="20" customFormat="1" ht="15.75">
      <c r="D57" s="21"/>
      <c r="E57" s="21"/>
    </row>
    <row r="58" spans="4:5" s="20" customFormat="1" ht="15.75">
      <c r="D58" s="21"/>
      <c r="E58" s="21"/>
    </row>
    <row r="59" spans="4:5" s="20" customFormat="1" ht="15.75">
      <c r="D59" s="21"/>
      <c r="E59" s="21"/>
    </row>
    <row r="60" spans="4:5" s="20" customFormat="1" ht="15.75">
      <c r="D60" s="21"/>
      <c r="E60" s="21"/>
    </row>
    <row r="61" spans="4:5" s="20" customFormat="1" ht="15.75">
      <c r="D61" s="21"/>
      <c r="E61" s="21"/>
    </row>
    <row r="62" spans="4:5" s="20" customFormat="1" ht="15.75">
      <c r="D62" s="21"/>
      <c r="E62" s="21"/>
    </row>
    <row r="63" spans="4:5" s="20" customFormat="1" ht="15.75">
      <c r="D63" s="21"/>
      <c r="E63" s="21"/>
    </row>
    <row r="64" spans="4:5" s="20" customFormat="1" ht="15.75">
      <c r="D64" s="21"/>
      <c r="E64" s="21"/>
    </row>
    <row r="65" spans="4:5" s="20" customFormat="1" ht="15.75">
      <c r="D65" s="21"/>
      <c r="E65" s="21"/>
    </row>
    <row r="66" spans="4:5" s="20" customFormat="1" ht="15.75">
      <c r="D66" s="21"/>
      <c r="E66" s="21"/>
    </row>
    <row r="67" spans="4:5" s="20" customFormat="1" ht="15.75">
      <c r="D67" s="21"/>
      <c r="E67" s="21"/>
    </row>
    <row r="68" spans="4:5" s="20" customFormat="1" ht="15.75">
      <c r="D68" s="21"/>
      <c r="E68" s="21"/>
    </row>
    <row r="69" spans="4:5" s="20" customFormat="1" ht="15.75">
      <c r="D69" s="21"/>
      <c r="E69" s="21"/>
    </row>
    <row r="70" spans="4:5" s="20" customFormat="1" ht="15.75">
      <c r="D70" s="21"/>
      <c r="E70" s="21"/>
    </row>
    <row r="71" spans="4:5" s="20" customFormat="1" ht="15.75">
      <c r="D71" s="21"/>
      <c r="E71" s="21"/>
    </row>
    <row r="72" spans="4:5" s="20" customFormat="1" ht="15.75">
      <c r="D72" s="21"/>
      <c r="E72" s="21"/>
    </row>
    <row r="73" spans="4:5" s="20" customFormat="1" ht="15.75">
      <c r="D73" s="21"/>
      <c r="E73" s="21"/>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2:I12"/>
  <sheetViews>
    <sheetView zoomScalePageLayoutView="0" workbookViewId="0" topLeftCell="A1">
      <selection activeCell="C4" sqref="C4:I4"/>
    </sheetView>
  </sheetViews>
  <sheetFormatPr defaultColWidth="9" defaultRowHeight="12.75"/>
  <cols>
    <col min="1" max="1" width="4.16015625" style="0" customWidth="1"/>
    <col min="2" max="2" width="47.5" style="0" customWidth="1"/>
    <col min="3" max="3" width="11.83203125" style="0" customWidth="1"/>
    <col min="4" max="4" width="15.16015625" style="0" customWidth="1"/>
    <col min="5" max="5" width="11.5" style="0" customWidth="1"/>
    <col min="6" max="6" width="12.33203125" style="0" customWidth="1"/>
    <col min="7" max="7" width="17" style="0" customWidth="1"/>
    <col min="8" max="8" width="17.83203125" style="0" customWidth="1"/>
    <col min="9" max="9" width="21.5" style="0" customWidth="1"/>
  </cols>
  <sheetData>
    <row r="2" spans="1:5" ht="14.25">
      <c r="A2" s="127"/>
      <c r="B2" s="143" t="s">
        <v>241</v>
      </c>
      <c r="C2" s="129"/>
      <c r="D2" s="130"/>
      <c r="E2" s="129"/>
    </row>
    <row r="3" spans="1:5" ht="13.5" thickBot="1">
      <c r="A3" s="127"/>
      <c r="B3" s="129"/>
      <c r="C3" s="129"/>
      <c r="D3" s="130"/>
      <c r="E3" s="129"/>
    </row>
    <row r="4" spans="1:9" ht="75.75" thickBot="1">
      <c r="A4" s="144" t="s">
        <v>277</v>
      </c>
      <c r="B4" s="145" t="s">
        <v>278</v>
      </c>
      <c r="C4" s="480" t="s">
        <v>421</v>
      </c>
      <c r="D4" s="481" t="s">
        <v>415</v>
      </c>
      <c r="E4" s="481" t="s">
        <v>312</v>
      </c>
      <c r="F4" s="482" t="s">
        <v>416</v>
      </c>
      <c r="G4" s="481" t="s">
        <v>417</v>
      </c>
      <c r="H4" s="483" t="s">
        <v>313</v>
      </c>
      <c r="I4" s="481" t="s">
        <v>418</v>
      </c>
    </row>
    <row r="5" spans="1:9" ht="48.75" customHeight="1">
      <c r="A5" s="133">
        <v>1</v>
      </c>
      <c r="B5" s="146" t="s">
        <v>22</v>
      </c>
      <c r="C5" s="135">
        <v>300</v>
      </c>
      <c r="D5" s="431"/>
      <c r="E5" s="432"/>
      <c r="F5" s="323"/>
      <c r="G5" s="323"/>
      <c r="H5" s="323"/>
      <c r="I5" s="323"/>
    </row>
    <row r="6" spans="1:9" ht="45.75" customHeight="1">
      <c r="A6" s="29">
        <v>2</v>
      </c>
      <c r="B6" s="75" t="s">
        <v>23</v>
      </c>
      <c r="C6" s="29">
        <v>1</v>
      </c>
      <c r="D6" s="97"/>
      <c r="E6" s="432"/>
      <c r="F6" s="499"/>
      <c r="G6" s="323"/>
      <c r="H6" s="323"/>
      <c r="I6" s="323"/>
    </row>
    <row r="7" ht="12.75">
      <c r="F7" s="34"/>
    </row>
    <row r="9" ht="12.75">
      <c r="B9" s="136" t="s">
        <v>439</v>
      </c>
    </row>
    <row r="10" ht="12.75">
      <c r="B10" s="136" t="s">
        <v>438</v>
      </c>
    </row>
    <row r="11" ht="12.75">
      <c r="E11" s="430"/>
    </row>
    <row r="12" ht="12.75">
      <c r="E12" s="430"/>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I9"/>
  <sheetViews>
    <sheetView zoomScalePageLayoutView="0" workbookViewId="0" topLeftCell="A1">
      <selection activeCell="C4" sqref="C4:I4"/>
    </sheetView>
  </sheetViews>
  <sheetFormatPr defaultColWidth="9" defaultRowHeight="12.75"/>
  <cols>
    <col min="1" max="1" width="5.16015625" style="0" customWidth="1"/>
    <col min="2" max="2" width="38.83203125" style="0" customWidth="1"/>
    <col min="3" max="3" width="12.5" style="0" customWidth="1"/>
    <col min="4" max="5" width="15.33203125" style="0" customWidth="1"/>
    <col min="6" max="6" width="13.5" style="0" customWidth="1"/>
    <col min="7" max="7" width="17.33203125" style="0" customWidth="1"/>
    <col min="8" max="9" width="17.16015625" style="0" customWidth="1"/>
  </cols>
  <sheetData>
    <row r="2" ht="12.75">
      <c r="B2" s="137" t="s">
        <v>242</v>
      </c>
    </row>
    <row r="3" ht="13.5" thickBot="1"/>
    <row r="4" spans="1:9" ht="121.5" customHeight="1" thickBot="1">
      <c r="A4" s="150" t="s">
        <v>170</v>
      </c>
      <c r="B4" s="503" t="s">
        <v>278</v>
      </c>
      <c r="C4" s="504" t="s">
        <v>421</v>
      </c>
      <c r="D4" s="504" t="s">
        <v>415</v>
      </c>
      <c r="E4" s="504" t="s">
        <v>312</v>
      </c>
      <c r="F4" s="504" t="s">
        <v>416</v>
      </c>
      <c r="G4" s="504" t="s">
        <v>417</v>
      </c>
      <c r="H4" s="504" t="s">
        <v>313</v>
      </c>
      <c r="I4" s="504" t="s">
        <v>418</v>
      </c>
    </row>
    <row r="5" spans="1:9" ht="127.5">
      <c r="A5" s="93">
        <v>1</v>
      </c>
      <c r="B5" s="26" t="s">
        <v>24</v>
      </c>
      <c r="C5" s="500">
        <v>80</v>
      </c>
      <c r="D5" s="355"/>
      <c r="E5" s="502"/>
      <c r="F5" s="375"/>
      <c r="G5" s="375"/>
      <c r="H5" s="375"/>
      <c r="I5" s="375"/>
    </row>
    <row r="6" spans="1:9" ht="127.5">
      <c r="A6" s="97">
        <v>2</v>
      </c>
      <c r="B6" s="75" t="s">
        <v>25</v>
      </c>
      <c r="C6" s="501">
        <v>60</v>
      </c>
      <c r="D6" s="354"/>
      <c r="E6" s="495"/>
      <c r="F6" s="323"/>
      <c r="G6" s="323"/>
      <c r="H6" s="323"/>
      <c r="I6" s="323"/>
    </row>
    <row r="7" spans="6:7" ht="12.75">
      <c r="F7" s="34"/>
      <c r="G7" s="35"/>
    </row>
    <row r="8" ht="12.75">
      <c r="B8" s="100" t="s">
        <v>442</v>
      </c>
    </row>
    <row r="9" ht="12.75">
      <c r="B9" s="100" t="s">
        <v>426</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2:I9"/>
  <sheetViews>
    <sheetView zoomScalePageLayoutView="0" workbookViewId="0" topLeftCell="A1">
      <selection activeCell="C4" sqref="C4:I4"/>
    </sheetView>
  </sheetViews>
  <sheetFormatPr defaultColWidth="9" defaultRowHeight="12.75"/>
  <cols>
    <col min="1" max="1" width="4.83203125" style="0" customWidth="1"/>
    <col min="2" max="2" width="40.5" style="0" customWidth="1"/>
    <col min="3" max="3" width="11.33203125" style="0" customWidth="1"/>
    <col min="4" max="4" width="16.33203125" style="0" customWidth="1"/>
    <col min="5" max="5" width="12.16015625" style="0" customWidth="1"/>
    <col min="6" max="6" width="14.5" style="0" customWidth="1"/>
    <col min="7" max="7" width="15.16015625" style="0" customWidth="1"/>
    <col min="8" max="8" width="16.5" style="0" customWidth="1"/>
    <col min="9" max="9" width="20.83203125" style="0" customWidth="1"/>
  </cols>
  <sheetData>
    <row r="2" ht="12.75">
      <c r="B2" s="137" t="s">
        <v>243</v>
      </c>
    </row>
    <row r="3" ht="13.5" thickBot="1"/>
    <row r="4" spans="1:9" ht="97.5" customHeight="1" thickBot="1">
      <c r="A4" s="150" t="s">
        <v>170</v>
      </c>
      <c r="B4" s="151" t="s">
        <v>278</v>
      </c>
      <c r="C4" s="504" t="s">
        <v>421</v>
      </c>
      <c r="D4" s="504" t="s">
        <v>415</v>
      </c>
      <c r="E4" s="504" t="s">
        <v>312</v>
      </c>
      <c r="F4" s="504" t="s">
        <v>416</v>
      </c>
      <c r="G4" s="504" t="s">
        <v>417</v>
      </c>
      <c r="H4" s="504" t="s">
        <v>313</v>
      </c>
      <c r="I4" s="504" t="s">
        <v>418</v>
      </c>
    </row>
    <row r="5" spans="1:9" ht="87" customHeight="1">
      <c r="A5" s="93" t="s">
        <v>161</v>
      </c>
      <c r="B5" s="148" t="s">
        <v>29</v>
      </c>
      <c r="C5" s="97">
        <v>10</v>
      </c>
      <c r="D5" s="354"/>
      <c r="E5" s="354"/>
      <c r="F5" s="323"/>
      <c r="G5" s="323"/>
      <c r="H5" s="323"/>
      <c r="I5" s="323"/>
    </row>
    <row r="6" spans="1:9" ht="105.75" customHeight="1">
      <c r="A6" s="29" t="s">
        <v>163</v>
      </c>
      <c r="B6" s="57" t="s">
        <v>30</v>
      </c>
      <c r="C6" s="97">
        <v>40</v>
      </c>
      <c r="D6" s="354"/>
      <c r="E6" s="354"/>
      <c r="F6" s="323"/>
      <c r="G6" s="323"/>
      <c r="H6" s="323"/>
      <c r="I6" s="323"/>
    </row>
    <row r="7" ht="12.75">
      <c r="F7" s="34"/>
    </row>
    <row r="8" ht="12.75">
      <c r="B8" s="100" t="s">
        <v>425</v>
      </c>
    </row>
    <row r="9" ht="12.75">
      <c r="B9" s="100" t="s">
        <v>443</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J11"/>
  <sheetViews>
    <sheetView zoomScalePageLayoutView="0" workbookViewId="0" topLeftCell="A1">
      <selection activeCell="C3" sqref="C3:I3"/>
    </sheetView>
  </sheetViews>
  <sheetFormatPr defaultColWidth="9" defaultRowHeight="12.75"/>
  <cols>
    <col min="1" max="1" width="3.33203125" style="0" customWidth="1"/>
    <col min="2" max="2" width="50.16015625" style="0" customWidth="1"/>
    <col min="3" max="3" width="13.16015625" style="0" customWidth="1"/>
    <col min="4" max="4" width="16.16015625" style="0" customWidth="1"/>
    <col min="5" max="5" width="14.5" style="0" customWidth="1"/>
    <col min="6" max="6" width="17" style="0" customWidth="1"/>
    <col min="7" max="7" width="14.5" style="0" customWidth="1"/>
    <col min="8" max="8" width="12" style="0" customWidth="1"/>
    <col min="9" max="9" width="15.66015625" style="0" customWidth="1"/>
  </cols>
  <sheetData>
    <row r="1" spans="2:3" ht="12.75">
      <c r="B1" s="137" t="s">
        <v>283</v>
      </c>
      <c r="C1" s="137"/>
    </row>
    <row r="2" spans="2:3" ht="12.75">
      <c r="B2" s="152"/>
      <c r="C2" s="152"/>
    </row>
    <row r="3" spans="1:9" ht="77.25" customHeight="1">
      <c r="A3" s="138" t="s">
        <v>170</v>
      </c>
      <c r="B3" s="153" t="s">
        <v>3</v>
      </c>
      <c r="C3" s="504" t="s">
        <v>421</v>
      </c>
      <c r="D3" s="504" t="s">
        <v>415</v>
      </c>
      <c r="E3" s="504" t="s">
        <v>312</v>
      </c>
      <c r="F3" s="504" t="s">
        <v>416</v>
      </c>
      <c r="G3" s="504" t="s">
        <v>417</v>
      </c>
      <c r="H3" s="504" t="s">
        <v>313</v>
      </c>
      <c r="I3" s="504" t="s">
        <v>418</v>
      </c>
    </row>
    <row r="4" spans="1:10" ht="144" customHeight="1">
      <c r="A4" s="38">
        <v>1</v>
      </c>
      <c r="B4" s="154" t="s">
        <v>31</v>
      </c>
      <c r="C4" s="94" t="s">
        <v>284</v>
      </c>
      <c r="D4" s="29"/>
      <c r="E4" s="29"/>
      <c r="F4" s="97"/>
      <c r="G4" s="495"/>
      <c r="H4" s="323"/>
      <c r="I4" s="323"/>
      <c r="J4" s="33"/>
    </row>
    <row r="5" spans="1:10" ht="150" customHeight="1">
      <c r="A5" s="29">
        <v>2</v>
      </c>
      <c r="B5" s="57" t="s">
        <v>59</v>
      </c>
      <c r="C5" s="139" t="s">
        <v>285</v>
      </c>
      <c r="D5" s="29"/>
      <c r="E5" s="29"/>
      <c r="F5" s="505"/>
      <c r="G5" s="495"/>
      <c r="H5" s="323"/>
      <c r="I5" s="323"/>
      <c r="J5" s="33"/>
    </row>
    <row r="6" spans="6:7" ht="12.75">
      <c r="F6" s="98"/>
      <c r="G6" s="260"/>
    </row>
    <row r="7" ht="12.75">
      <c r="B7" s="155" t="s">
        <v>444</v>
      </c>
    </row>
    <row r="8" ht="12.75">
      <c r="B8" s="155" t="s">
        <v>419</v>
      </c>
    </row>
    <row r="10" ht="12.75">
      <c r="B10" s="156"/>
    </row>
    <row r="11" ht="12.75">
      <c r="B11" s="156"/>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2:K11"/>
  <sheetViews>
    <sheetView zoomScalePageLayoutView="0" workbookViewId="0" topLeftCell="A1">
      <selection activeCell="C4" sqref="C4:I4"/>
    </sheetView>
  </sheetViews>
  <sheetFormatPr defaultColWidth="9" defaultRowHeight="12.75"/>
  <cols>
    <col min="1" max="1" width="4.66015625" style="0" customWidth="1"/>
    <col min="2" max="2" width="43.5" style="0" customWidth="1"/>
    <col min="3" max="3" width="11.83203125" style="0" customWidth="1"/>
    <col min="4" max="4" width="15.66015625" style="0" customWidth="1"/>
    <col min="5" max="6" width="11.83203125" style="0" customWidth="1"/>
    <col min="7" max="7" width="15.5" style="0" customWidth="1"/>
    <col min="8" max="9" width="15.83203125" style="0" customWidth="1"/>
  </cols>
  <sheetData>
    <row r="2" spans="1:6" ht="15.75">
      <c r="A2" s="11"/>
      <c r="B2" s="157" t="s">
        <v>286</v>
      </c>
      <c r="C2" s="157"/>
      <c r="D2" s="11"/>
      <c r="E2" s="11"/>
      <c r="F2" s="11"/>
    </row>
    <row r="3" spans="1:6" ht="16.5" thickBot="1">
      <c r="A3" s="11"/>
      <c r="B3" s="157"/>
      <c r="C3" s="157"/>
      <c r="D3" s="11"/>
      <c r="E3" s="11"/>
      <c r="F3" s="11"/>
    </row>
    <row r="4" spans="1:9" ht="75.75" thickBot="1">
      <c r="A4" s="124" t="s">
        <v>277</v>
      </c>
      <c r="B4" s="158" t="s">
        <v>311</v>
      </c>
      <c r="C4" s="504" t="s">
        <v>421</v>
      </c>
      <c r="D4" s="504" t="s">
        <v>415</v>
      </c>
      <c r="E4" s="504" t="s">
        <v>312</v>
      </c>
      <c r="F4" s="504" t="s">
        <v>416</v>
      </c>
      <c r="G4" s="504" t="s">
        <v>417</v>
      </c>
      <c r="H4" s="504" t="s">
        <v>313</v>
      </c>
      <c r="I4" s="504" t="s">
        <v>418</v>
      </c>
    </row>
    <row r="5" spans="1:11" ht="55.5" customHeight="1">
      <c r="A5" s="25">
        <v>1</v>
      </c>
      <c r="B5" s="159" t="s">
        <v>112</v>
      </c>
      <c r="C5" s="394">
        <v>300</v>
      </c>
      <c r="D5" s="321"/>
      <c r="E5" s="434"/>
      <c r="F5" s="321"/>
      <c r="G5" s="354"/>
      <c r="H5" s="323"/>
      <c r="I5" s="323"/>
      <c r="K5" s="433"/>
    </row>
    <row r="6" spans="1:11" ht="54" customHeight="1">
      <c r="A6" s="28">
        <v>2</v>
      </c>
      <c r="B6" s="160" t="s">
        <v>113</v>
      </c>
      <c r="C6" s="394">
        <v>180</v>
      </c>
      <c r="D6" s="321"/>
      <c r="E6" s="434"/>
      <c r="F6" s="321"/>
      <c r="G6" s="354"/>
      <c r="H6" s="323"/>
      <c r="I6" s="323"/>
      <c r="K6" s="433"/>
    </row>
    <row r="7" spans="1:11" ht="57" customHeight="1">
      <c r="A7" s="28">
        <v>3</v>
      </c>
      <c r="B7" s="160" t="s">
        <v>114</v>
      </c>
      <c r="C7" s="394">
        <v>100</v>
      </c>
      <c r="D7" s="321"/>
      <c r="E7" s="434"/>
      <c r="F7" s="321"/>
      <c r="G7" s="354"/>
      <c r="H7" s="323"/>
      <c r="I7" s="323"/>
      <c r="K7" s="433"/>
    </row>
    <row r="8" spans="1:7" ht="15.75">
      <c r="A8" s="11"/>
      <c r="B8" s="161"/>
      <c r="C8" s="161"/>
      <c r="D8" s="11"/>
      <c r="E8" s="162"/>
      <c r="F8" s="11"/>
      <c r="G8" s="35"/>
    </row>
    <row r="9" spans="1:6" ht="15.75">
      <c r="A9" s="11"/>
      <c r="B9" s="161" t="s">
        <v>115</v>
      </c>
      <c r="C9" s="161"/>
      <c r="D9" s="11"/>
      <c r="E9" s="11"/>
      <c r="F9" s="11"/>
    </row>
    <row r="10" spans="1:6" ht="18" customHeight="1">
      <c r="A10" s="11"/>
      <c r="B10" s="36" t="s">
        <v>446</v>
      </c>
      <c r="C10" s="11"/>
      <c r="D10" s="11"/>
      <c r="E10" s="11"/>
      <c r="F10" s="11"/>
    </row>
    <row r="11" ht="23.25" customHeight="1">
      <c r="B11" s="36" t="s">
        <v>445</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2:I11"/>
  <sheetViews>
    <sheetView zoomScalePageLayoutView="0" workbookViewId="0" topLeftCell="A1">
      <selection activeCell="C5" sqref="C5:I5"/>
    </sheetView>
  </sheetViews>
  <sheetFormatPr defaultColWidth="9" defaultRowHeight="12.75"/>
  <cols>
    <col min="1" max="1" width="4.16015625" style="0" customWidth="1"/>
    <col min="2" max="2" width="48.5" style="0" customWidth="1"/>
    <col min="3" max="3" width="12.83203125" style="0" customWidth="1"/>
    <col min="4" max="4" width="14.16015625" style="0" customWidth="1"/>
    <col min="5" max="5" width="13.5" style="0" customWidth="1"/>
    <col min="6" max="6" width="14" style="0" customWidth="1"/>
    <col min="7" max="7" width="15.66015625" style="0" customWidth="1"/>
    <col min="8" max="8" width="18.66015625" style="0" customWidth="1"/>
    <col min="9" max="9" width="17.33203125" style="0" customWidth="1"/>
  </cols>
  <sheetData>
    <row r="2" spans="1:5" ht="15.75">
      <c r="A2" s="11"/>
      <c r="B2" s="157" t="s">
        <v>287</v>
      </c>
      <c r="C2" s="157"/>
      <c r="D2" s="11"/>
      <c r="E2" s="11"/>
    </row>
    <row r="3" spans="1:5" ht="12.75">
      <c r="A3" s="11"/>
      <c r="B3" s="11"/>
      <c r="C3" s="11"/>
      <c r="D3" s="11"/>
      <c r="E3" s="11"/>
    </row>
    <row r="4" spans="1:5" ht="13.5" thickBot="1">
      <c r="A4" s="11"/>
      <c r="B4" s="11"/>
      <c r="C4" s="11"/>
      <c r="D4" s="11"/>
      <c r="E4" s="11"/>
    </row>
    <row r="5" spans="1:9" ht="75.75" thickBot="1">
      <c r="A5" s="124" t="s">
        <v>277</v>
      </c>
      <c r="B5" s="124" t="s">
        <v>311</v>
      </c>
      <c r="C5" s="504" t="s">
        <v>421</v>
      </c>
      <c r="D5" s="504" t="s">
        <v>415</v>
      </c>
      <c r="E5" s="504" t="s">
        <v>312</v>
      </c>
      <c r="F5" s="504" t="s">
        <v>416</v>
      </c>
      <c r="G5" s="504" t="s">
        <v>417</v>
      </c>
      <c r="H5" s="504" t="s">
        <v>313</v>
      </c>
      <c r="I5" s="504" t="s">
        <v>418</v>
      </c>
    </row>
    <row r="6" spans="1:9" ht="34.5" customHeight="1">
      <c r="A6" s="25">
        <v>1</v>
      </c>
      <c r="B6" s="118" t="s">
        <v>116</v>
      </c>
      <c r="C6" s="163">
        <v>800</v>
      </c>
      <c r="D6" s="392"/>
      <c r="E6" s="381"/>
      <c r="F6" s="58"/>
      <c r="G6" s="487"/>
      <c r="H6" s="323"/>
      <c r="I6" s="323"/>
    </row>
    <row r="7" spans="2:5" ht="12.75">
      <c r="B7" s="53"/>
      <c r="C7" s="53"/>
      <c r="D7" s="53"/>
      <c r="E7" s="53"/>
    </row>
    <row r="8" spans="2:5" ht="12.75">
      <c r="B8" s="53"/>
      <c r="C8" s="53"/>
      <c r="D8" s="53"/>
      <c r="E8" s="53"/>
    </row>
    <row r="10" spans="2:5" ht="15.75">
      <c r="B10" s="161" t="s">
        <v>447</v>
      </c>
      <c r="C10" s="161"/>
      <c r="E10" s="236"/>
    </row>
    <row r="11" spans="2:3" ht="15.75">
      <c r="B11" s="161" t="s">
        <v>448</v>
      </c>
      <c r="C11" s="161"/>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I22"/>
  <sheetViews>
    <sheetView zoomScalePageLayoutView="0" workbookViewId="0" topLeftCell="A1">
      <selection activeCell="C2" sqref="C2:I2"/>
    </sheetView>
  </sheetViews>
  <sheetFormatPr defaultColWidth="9" defaultRowHeight="12.75"/>
  <cols>
    <col min="1" max="1" width="5.16015625" style="0" customWidth="1"/>
    <col min="2" max="2" width="53.5" style="0" customWidth="1"/>
    <col min="3" max="3" width="13" style="0" customWidth="1"/>
    <col min="4" max="4" width="11.5" style="0" customWidth="1"/>
    <col min="5" max="5" width="12.16015625" style="0" customWidth="1"/>
    <col min="6" max="6" width="13.33203125" style="0" customWidth="1"/>
    <col min="7" max="7" width="15.5" style="0" customWidth="1"/>
    <col min="8" max="8" width="14.66015625" style="0" customWidth="1"/>
    <col min="9" max="9" width="13.66015625" style="0" customWidth="1"/>
  </cols>
  <sheetData>
    <row r="1" spans="1:7" ht="13.5" thickBot="1">
      <c r="A1" s="69"/>
      <c r="B1" s="71" t="s">
        <v>179</v>
      </c>
      <c r="C1" s="69"/>
      <c r="D1" s="69"/>
      <c r="E1" s="69"/>
      <c r="F1" s="69"/>
      <c r="G1" s="69"/>
    </row>
    <row r="2" spans="1:9" ht="74.25" customHeight="1" thickBot="1">
      <c r="A2" s="81" t="s">
        <v>401</v>
      </c>
      <c r="B2" s="81" t="s">
        <v>3</v>
      </c>
      <c r="C2" s="504" t="s">
        <v>421</v>
      </c>
      <c r="D2" s="504" t="s">
        <v>415</v>
      </c>
      <c r="E2" s="504" t="s">
        <v>312</v>
      </c>
      <c r="F2" s="504" t="s">
        <v>416</v>
      </c>
      <c r="G2" s="504" t="s">
        <v>417</v>
      </c>
      <c r="H2" s="504" t="s">
        <v>313</v>
      </c>
      <c r="I2" s="504" t="s">
        <v>418</v>
      </c>
    </row>
    <row r="3" spans="1:9" ht="12.75">
      <c r="A3" s="101" t="s">
        <v>161</v>
      </c>
      <c r="B3" s="62" t="s">
        <v>117</v>
      </c>
      <c r="C3" s="63">
        <v>100</v>
      </c>
      <c r="D3" s="414"/>
      <c r="E3" s="354"/>
      <c r="F3" s="506"/>
      <c r="G3" s="419"/>
      <c r="H3" s="323"/>
      <c r="I3" s="323"/>
    </row>
    <row r="4" spans="1:9" ht="12.75">
      <c r="A4" s="164" t="s">
        <v>163</v>
      </c>
      <c r="B4" s="64" t="s">
        <v>118</v>
      </c>
      <c r="C4" s="65">
        <v>100</v>
      </c>
      <c r="D4" s="414"/>
      <c r="E4" s="354"/>
      <c r="F4" s="302"/>
      <c r="G4" s="419"/>
      <c r="H4" s="323"/>
      <c r="I4" s="323"/>
    </row>
    <row r="5" spans="1:9" ht="12.75">
      <c r="A5" s="164" t="s">
        <v>402</v>
      </c>
      <c r="B5" s="64" t="s">
        <v>119</v>
      </c>
      <c r="C5" s="65">
        <v>100</v>
      </c>
      <c r="D5" s="88"/>
      <c r="E5" s="354"/>
      <c r="F5" s="302"/>
      <c r="G5" s="419"/>
      <c r="H5" s="323"/>
      <c r="I5" s="323"/>
    </row>
    <row r="6" spans="1:9" ht="24">
      <c r="A6" s="164" t="s">
        <v>120</v>
      </c>
      <c r="B6" s="64" t="s">
        <v>201</v>
      </c>
      <c r="C6" s="65">
        <v>3</v>
      </c>
      <c r="D6" s="414"/>
      <c r="E6" s="354"/>
      <c r="F6" s="302"/>
      <c r="G6" s="419"/>
      <c r="H6" s="323"/>
      <c r="I6" s="323"/>
    </row>
    <row r="7" spans="1:9" ht="12.75">
      <c r="A7" s="164" t="s">
        <v>121</v>
      </c>
      <c r="B7" s="64" t="s">
        <v>202</v>
      </c>
      <c r="C7" s="65">
        <v>3</v>
      </c>
      <c r="D7" s="414"/>
      <c r="E7" s="354"/>
      <c r="F7" s="302"/>
      <c r="G7" s="419"/>
      <c r="H7" s="323"/>
      <c r="I7" s="323"/>
    </row>
    <row r="8" spans="1:9" ht="12.75">
      <c r="A8" s="47" t="s">
        <v>122</v>
      </c>
      <c r="B8" s="72" t="s">
        <v>150</v>
      </c>
      <c r="C8" s="47">
        <v>20</v>
      </c>
      <c r="D8" s="414"/>
      <c r="E8" s="354"/>
      <c r="F8" s="302"/>
      <c r="G8" s="419"/>
      <c r="H8" s="323"/>
      <c r="I8" s="323"/>
    </row>
    <row r="9" spans="1:9" ht="46.5" customHeight="1">
      <c r="A9" s="7" t="s">
        <v>123</v>
      </c>
      <c r="B9" s="19" t="s">
        <v>314</v>
      </c>
      <c r="C9" s="7">
        <v>40</v>
      </c>
      <c r="D9" s="178"/>
      <c r="E9" s="354"/>
      <c r="F9" s="265"/>
      <c r="G9" s="419"/>
      <c r="H9" s="323"/>
      <c r="I9" s="323"/>
    </row>
    <row r="10" spans="1:9" ht="72">
      <c r="A10" s="7" t="s">
        <v>124</v>
      </c>
      <c r="B10" s="19" t="s">
        <v>315</v>
      </c>
      <c r="C10" s="7">
        <v>5</v>
      </c>
      <c r="D10" s="178"/>
      <c r="E10" s="354"/>
      <c r="F10" s="265"/>
      <c r="G10" s="419"/>
      <c r="H10" s="323"/>
      <c r="I10" s="323"/>
    </row>
    <row r="11" spans="1:9" ht="48">
      <c r="A11" s="7" t="s">
        <v>329</v>
      </c>
      <c r="B11" s="19" t="s">
        <v>316</v>
      </c>
      <c r="C11" s="7">
        <v>5</v>
      </c>
      <c r="D11" s="178"/>
      <c r="E11" s="354"/>
      <c r="F11" s="265"/>
      <c r="G11" s="419"/>
      <c r="H11" s="323"/>
      <c r="I11" s="323"/>
    </row>
    <row r="12" spans="1:9" ht="70.5" customHeight="1">
      <c r="A12" s="7" t="s">
        <v>331</v>
      </c>
      <c r="B12" s="19" t="s">
        <v>317</v>
      </c>
      <c r="C12" s="7">
        <v>5</v>
      </c>
      <c r="D12" s="178"/>
      <c r="E12" s="354"/>
      <c r="F12" s="265"/>
      <c r="G12" s="419"/>
      <c r="H12" s="323"/>
      <c r="I12" s="323"/>
    </row>
    <row r="13" spans="1:7" ht="12.75">
      <c r="A13" s="69"/>
      <c r="B13" s="165" t="s">
        <v>449</v>
      </c>
      <c r="C13" s="69"/>
      <c r="D13" s="69"/>
      <c r="E13" s="69"/>
      <c r="F13" s="69"/>
      <c r="G13" s="69"/>
    </row>
    <row r="14" spans="1:7" ht="12.75">
      <c r="A14" s="69"/>
      <c r="B14" s="165" t="s">
        <v>450</v>
      </c>
      <c r="C14" s="69"/>
      <c r="D14" s="69"/>
      <c r="E14" s="69"/>
      <c r="F14" s="69"/>
      <c r="G14" s="69"/>
    </row>
    <row r="15" spans="1:7" ht="12.75">
      <c r="A15" s="69"/>
      <c r="B15" s="165"/>
      <c r="C15" s="69"/>
      <c r="D15" s="69"/>
      <c r="E15" s="69"/>
      <c r="F15" s="69"/>
      <c r="G15" s="69"/>
    </row>
    <row r="16" spans="1:6" ht="12.75">
      <c r="A16" s="121"/>
      <c r="B16" t="s">
        <v>159</v>
      </c>
      <c r="C16" s="121"/>
      <c r="D16" s="121"/>
      <c r="E16" s="121"/>
      <c r="F16" s="121"/>
    </row>
    <row r="17" spans="1:6" ht="12.75">
      <c r="A17" s="121"/>
      <c r="C17" s="121"/>
      <c r="D17" s="121"/>
      <c r="E17" s="121"/>
      <c r="F17" s="121"/>
    </row>
    <row r="18" spans="1:6" ht="12.75">
      <c r="A18" s="121"/>
      <c r="B18" s="121"/>
      <c r="C18" s="121"/>
      <c r="D18" s="121"/>
      <c r="E18" s="121"/>
      <c r="F18" s="121"/>
    </row>
    <row r="19" spans="1:6" ht="12.75">
      <c r="A19" s="121"/>
      <c r="B19" s="121"/>
      <c r="C19" s="121"/>
      <c r="D19" s="121"/>
      <c r="E19" s="121"/>
      <c r="F19" s="121"/>
    </row>
    <row r="20" spans="1:6" ht="12.75">
      <c r="A20" s="121"/>
      <c r="B20" s="121"/>
      <c r="C20" s="121"/>
      <c r="D20" s="121"/>
      <c r="E20" s="121"/>
      <c r="F20" s="121"/>
    </row>
    <row r="21" spans="1:6" ht="12.75">
      <c r="A21" s="121"/>
      <c r="B21" s="121"/>
      <c r="C21" s="121"/>
      <c r="D21" s="121"/>
      <c r="E21" s="121"/>
      <c r="F21" s="121"/>
    </row>
    <row r="22" spans="1:6" ht="12.75">
      <c r="A22" s="121"/>
      <c r="B22" s="121"/>
      <c r="C22" s="121"/>
      <c r="D22" s="121"/>
      <c r="E22" s="121"/>
      <c r="F22" s="121"/>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2:I8"/>
  <sheetViews>
    <sheetView zoomScalePageLayoutView="0" workbookViewId="0" topLeftCell="A1">
      <selection activeCell="C4" sqref="C4:I4"/>
    </sheetView>
  </sheetViews>
  <sheetFormatPr defaultColWidth="9" defaultRowHeight="12.75"/>
  <cols>
    <col min="1" max="1" width="4" style="0" customWidth="1"/>
    <col min="2" max="2" width="54.33203125" style="0" customWidth="1"/>
    <col min="3" max="3" width="14.16015625" style="0" customWidth="1"/>
    <col min="4" max="4" width="16.33203125" style="0" customWidth="1"/>
    <col min="5" max="5" width="13.16015625" style="0" customWidth="1"/>
    <col min="6" max="6" width="16.33203125" style="0" customWidth="1"/>
    <col min="7" max="7" width="16.16015625" style="0" customWidth="1"/>
    <col min="8" max="8" width="16.33203125" style="0" customWidth="1"/>
    <col min="9" max="9" width="15.16015625" style="0" customWidth="1"/>
  </cols>
  <sheetData>
    <row r="2" spans="1:5" ht="15.75">
      <c r="A2" s="3"/>
      <c r="B2" s="157" t="s">
        <v>104</v>
      </c>
      <c r="C2" s="1"/>
      <c r="D2" s="6"/>
      <c r="E2" s="6"/>
    </row>
    <row r="3" spans="1:5" ht="13.5" thickBot="1">
      <c r="A3" s="3"/>
      <c r="B3" s="147"/>
      <c r="C3" s="1"/>
      <c r="D3" s="6"/>
      <c r="E3" s="6"/>
    </row>
    <row r="4" spans="1:9" ht="82.5" customHeight="1" thickBot="1">
      <c r="A4" s="23" t="s">
        <v>277</v>
      </c>
      <c r="B4" s="24" t="s">
        <v>278</v>
      </c>
      <c r="C4" s="504" t="s">
        <v>421</v>
      </c>
      <c r="D4" s="504" t="s">
        <v>415</v>
      </c>
      <c r="E4" s="504" t="s">
        <v>312</v>
      </c>
      <c r="F4" s="504" t="s">
        <v>416</v>
      </c>
      <c r="G4" s="504" t="s">
        <v>417</v>
      </c>
      <c r="H4" s="504" t="s">
        <v>313</v>
      </c>
      <c r="I4" s="504" t="s">
        <v>418</v>
      </c>
    </row>
    <row r="5" spans="1:9" ht="53.25" customHeight="1">
      <c r="A5" s="27" t="s">
        <v>161</v>
      </c>
      <c r="B5" s="169" t="s">
        <v>392</v>
      </c>
      <c r="C5" s="139">
        <v>80</v>
      </c>
      <c r="D5" s="171"/>
      <c r="E5" s="354"/>
      <c r="F5" s="507"/>
      <c r="G5" s="411"/>
      <c r="H5" s="323"/>
      <c r="I5" s="323"/>
    </row>
    <row r="7" ht="12.75">
      <c r="B7" s="172" t="s">
        <v>451</v>
      </c>
    </row>
    <row r="8" ht="12.75">
      <c r="B8" s="172" t="s">
        <v>452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2:I10"/>
  <sheetViews>
    <sheetView zoomScalePageLayoutView="0" workbookViewId="0" topLeftCell="A1">
      <selection activeCell="C4" sqref="C4:I4"/>
    </sheetView>
  </sheetViews>
  <sheetFormatPr defaultColWidth="9" defaultRowHeight="12.75"/>
  <cols>
    <col min="1" max="1" width="4.83203125" style="0" customWidth="1"/>
    <col min="2" max="2" width="32.33203125" style="0" customWidth="1"/>
    <col min="3" max="3" width="15.33203125" style="0" customWidth="1"/>
    <col min="4" max="4" width="15.83203125" style="0" customWidth="1"/>
    <col min="5" max="5" width="11.5" style="0" customWidth="1"/>
    <col min="6" max="6" width="18.5" style="0" customWidth="1"/>
    <col min="7" max="7" width="17" style="0" customWidth="1"/>
    <col min="8" max="8" width="12.5" style="0" customWidth="1"/>
    <col min="9" max="9" width="15.5" style="0" customWidth="1"/>
  </cols>
  <sheetData>
    <row r="2" spans="1:5" ht="15.75">
      <c r="A2" s="3"/>
      <c r="B2" s="157" t="s">
        <v>141</v>
      </c>
      <c r="C2" s="1"/>
      <c r="D2" s="6"/>
      <c r="E2" s="6"/>
    </row>
    <row r="3" spans="1:5" ht="13.5" thickBot="1">
      <c r="A3" s="3"/>
      <c r="B3" s="147"/>
      <c r="C3" s="1"/>
      <c r="D3" s="6"/>
      <c r="E3" s="6"/>
    </row>
    <row r="4" spans="1:9" ht="57" customHeight="1" thickBot="1">
      <c r="A4" s="23" t="s">
        <v>277</v>
      </c>
      <c r="B4" s="24" t="s">
        <v>278</v>
      </c>
      <c r="C4" s="504" t="s">
        <v>421</v>
      </c>
      <c r="D4" s="504" t="s">
        <v>415</v>
      </c>
      <c r="E4" s="504" t="s">
        <v>312</v>
      </c>
      <c r="F4" s="504" t="s">
        <v>416</v>
      </c>
      <c r="G4" s="504" t="s">
        <v>417</v>
      </c>
      <c r="H4" s="504" t="s">
        <v>313</v>
      </c>
      <c r="I4" s="504" t="s">
        <v>418</v>
      </c>
    </row>
    <row r="5" spans="1:9" ht="99.75" customHeight="1">
      <c r="A5" s="27" t="s">
        <v>161</v>
      </c>
      <c r="B5" s="169" t="s">
        <v>393</v>
      </c>
      <c r="C5" s="139">
        <v>20</v>
      </c>
      <c r="D5" s="139"/>
      <c r="E5" s="139"/>
      <c r="F5" s="97"/>
      <c r="G5" s="354"/>
      <c r="H5" s="323"/>
      <c r="I5" s="323"/>
    </row>
    <row r="6" spans="1:5" ht="12.75">
      <c r="A6" s="32"/>
      <c r="B6" s="96"/>
      <c r="C6" s="32"/>
      <c r="D6" s="32"/>
      <c r="E6" s="98"/>
    </row>
    <row r="7" spans="1:5" ht="12.75">
      <c r="A7" s="32"/>
      <c r="B7" s="96"/>
      <c r="C7" s="32"/>
      <c r="D7" s="32"/>
      <c r="E7" s="98"/>
    </row>
    <row r="9" ht="15.75">
      <c r="B9" s="149" t="s">
        <v>453</v>
      </c>
    </row>
    <row r="10" ht="15.75">
      <c r="B10" s="149" t="s">
        <v>454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indexed="57"/>
  </sheetPr>
  <dimension ref="A2:M26"/>
  <sheetViews>
    <sheetView zoomScalePageLayoutView="0" workbookViewId="0" topLeftCell="A1">
      <selection activeCell="C4" sqref="C4:I4"/>
    </sheetView>
  </sheetViews>
  <sheetFormatPr defaultColWidth="9" defaultRowHeight="12.75"/>
  <cols>
    <col min="1" max="1" width="5.83203125" style="0" customWidth="1"/>
    <col min="2" max="2" width="45.5" style="0" customWidth="1"/>
    <col min="3" max="3" width="14.16015625" style="0" customWidth="1"/>
    <col min="4" max="4" width="12.83203125" style="0" customWidth="1"/>
    <col min="5" max="6" width="15.16015625" style="0" customWidth="1"/>
    <col min="7" max="7" width="17.33203125" style="0" customWidth="1"/>
    <col min="8" max="8" width="14.16015625" style="0" customWidth="1"/>
    <col min="9" max="9" width="22.33203125" style="0" customWidth="1"/>
  </cols>
  <sheetData>
    <row r="2" spans="1:8" ht="12.75">
      <c r="A2" s="3"/>
      <c r="B2" s="173" t="s">
        <v>200</v>
      </c>
      <c r="C2" s="14"/>
      <c r="D2" s="3"/>
      <c r="E2" s="3"/>
      <c r="F2" s="3"/>
      <c r="G2" s="3"/>
      <c r="H2" s="3"/>
    </row>
    <row r="3" spans="1:8" ht="13.5" thickBot="1">
      <c r="A3" s="3"/>
      <c r="B3" s="3"/>
      <c r="C3" s="3"/>
      <c r="D3" s="3"/>
      <c r="E3" s="3"/>
      <c r="F3" s="3"/>
      <c r="G3" s="3"/>
      <c r="H3" s="3"/>
    </row>
    <row r="4" spans="1:9" ht="72.75" customHeight="1">
      <c r="A4" s="140" t="s">
        <v>277</v>
      </c>
      <c r="B4" s="264" t="s">
        <v>278</v>
      </c>
      <c r="C4" s="504" t="s">
        <v>421</v>
      </c>
      <c r="D4" s="504" t="s">
        <v>415</v>
      </c>
      <c r="E4" s="504" t="s">
        <v>312</v>
      </c>
      <c r="F4" s="504" t="s">
        <v>416</v>
      </c>
      <c r="G4" s="504" t="s">
        <v>417</v>
      </c>
      <c r="H4" s="504" t="s">
        <v>313</v>
      </c>
      <c r="I4" s="504" t="s">
        <v>418</v>
      </c>
    </row>
    <row r="5" spans="1:13" ht="21" customHeight="1">
      <c r="A5" s="265" t="s">
        <v>161</v>
      </c>
      <c r="B5" s="266" t="s">
        <v>321</v>
      </c>
      <c r="C5" s="267">
        <v>60000</v>
      </c>
      <c r="D5" s="435"/>
      <c r="E5" s="381"/>
      <c r="F5" s="437"/>
      <c r="G5" s="269"/>
      <c r="H5" s="271"/>
      <c r="I5" s="271"/>
      <c r="M5" s="236"/>
    </row>
    <row r="6" spans="1:13" ht="16.5" customHeight="1">
      <c r="A6" s="265" t="s">
        <v>163</v>
      </c>
      <c r="B6" s="266" t="s">
        <v>322</v>
      </c>
      <c r="C6" s="267">
        <v>4000</v>
      </c>
      <c r="D6" s="435"/>
      <c r="E6" s="381"/>
      <c r="F6" s="437"/>
      <c r="G6" s="269"/>
      <c r="H6" s="271"/>
      <c r="I6" s="271"/>
      <c r="M6" s="236"/>
    </row>
    <row r="7" spans="1:13" ht="14.25" customHeight="1">
      <c r="A7" s="265" t="s">
        <v>402</v>
      </c>
      <c r="B7" s="266" t="s">
        <v>323</v>
      </c>
      <c r="C7" s="267">
        <v>2000</v>
      </c>
      <c r="D7" s="435"/>
      <c r="E7" s="381"/>
      <c r="F7" s="438"/>
      <c r="G7" s="269"/>
      <c r="H7" s="508"/>
      <c r="I7" s="271"/>
      <c r="M7" s="236"/>
    </row>
    <row r="8" spans="1:13" ht="15" customHeight="1">
      <c r="A8" s="265" t="s">
        <v>120</v>
      </c>
      <c r="B8" s="266" t="s">
        <v>324</v>
      </c>
      <c r="C8" s="267">
        <v>3000</v>
      </c>
      <c r="D8" s="435"/>
      <c r="E8" s="381"/>
      <c r="F8" s="438"/>
      <c r="G8" s="269"/>
      <c r="H8" s="508"/>
      <c r="I8" s="271"/>
      <c r="M8" s="236"/>
    </row>
    <row r="9" spans="1:13" ht="12.75">
      <c r="A9" s="265" t="s">
        <v>121</v>
      </c>
      <c r="B9" s="266" t="s">
        <v>325</v>
      </c>
      <c r="C9" s="267">
        <v>150</v>
      </c>
      <c r="D9" s="418"/>
      <c r="E9" s="381"/>
      <c r="F9" s="438"/>
      <c r="G9" s="269"/>
      <c r="H9" s="508"/>
      <c r="I9" s="271"/>
      <c r="M9" s="236"/>
    </row>
    <row r="10" spans="1:13" ht="15.75" customHeight="1">
      <c r="A10" s="265" t="s">
        <v>122</v>
      </c>
      <c r="B10" s="266" t="s">
        <v>326</v>
      </c>
      <c r="C10" s="267">
        <v>1300</v>
      </c>
      <c r="D10" s="435"/>
      <c r="E10" s="381"/>
      <c r="F10" s="438"/>
      <c r="G10" s="269"/>
      <c r="H10" s="508"/>
      <c r="I10" s="271"/>
      <c r="M10" s="236"/>
    </row>
    <row r="11" spans="1:13" ht="15" customHeight="1">
      <c r="A11" s="265" t="s">
        <v>123</v>
      </c>
      <c r="B11" s="266" t="s">
        <v>327</v>
      </c>
      <c r="C11" s="267">
        <v>30</v>
      </c>
      <c r="D11" s="418"/>
      <c r="E11" s="381"/>
      <c r="F11" s="438"/>
      <c r="G11" s="269"/>
      <c r="H11" s="508"/>
      <c r="I11" s="271"/>
      <c r="M11" s="236"/>
    </row>
    <row r="12" spans="1:13" ht="16.5" customHeight="1">
      <c r="A12" s="265" t="s">
        <v>124</v>
      </c>
      <c r="B12" s="266" t="s">
        <v>328</v>
      </c>
      <c r="C12" s="267">
        <v>400</v>
      </c>
      <c r="D12" s="418"/>
      <c r="E12" s="381"/>
      <c r="F12" s="438"/>
      <c r="G12" s="269"/>
      <c r="H12" s="508"/>
      <c r="I12" s="271"/>
      <c r="M12" s="236"/>
    </row>
    <row r="13" spans="1:13" ht="24" customHeight="1">
      <c r="A13" s="265" t="s">
        <v>329</v>
      </c>
      <c r="B13" s="270" t="s">
        <v>330</v>
      </c>
      <c r="C13" s="267">
        <v>6000</v>
      </c>
      <c r="D13" s="435"/>
      <c r="E13" s="381"/>
      <c r="F13" s="437"/>
      <c r="G13" s="269"/>
      <c r="H13" s="271"/>
      <c r="I13" s="271"/>
      <c r="M13" s="236"/>
    </row>
    <row r="14" spans="1:13" ht="12.75">
      <c r="A14" s="265" t="s">
        <v>331</v>
      </c>
      <c r="B14" s="271" t="s">
        <v>332</v>
      </c>
      <c r="C14" s="265">
        <v>20</v>
      </c>
      <c r="D14" s="435"/>
      <c r="E14" s="381"/>
      <c r="F14" s="439"/>
      <c r="G14" s="269"/>
      <c r="H14" s="323"/>
      <c r="I14" s="323"/>
      <c r="M14" s="236"/>
    </row>
    <row r="15" spans="1:13" ht="16.5" customHeight="1">
      <c r="A15" s="265" t="s">
        <v>333</v>
      </c>
      <c r="B15" s="270" t="s">
        <v>334</v>
      </c>
      <c r="C15" s="267">
        <v>100</v>
      </c>
      <c r="D15" s="418"/>
      <c r="E15" s="381"/>
      <c r="F15" s="438"/>
      <c r="G15" s="269"/>
      <c r="H15" s="323"/>
      <c r="I15" s="323"/>
      <c r="M15" s="236"/>
    </row>
    <row r="16" spans="1:13" ht="25.5" customHeight="1">
      <c r="A16" s="265">
        <v>12</v>
      </c>
      <c r="B16" s="272" t="s">
        <v>52</v>
      </c>
      <c r="C16" s="267">
        <v>48</v>
      </c>
      <c r="D16" s="436"/>
      <c r="E16" s="381"/>
      <c r="F16" s="437"/>
      <c r="G16" s="269"/>
      <c r="H16" s="323"/>
      <c r="I16" s="323"/>
      <c r="M16" s="236"/>
    </row>
    <row r="17" spans="1:13" ht="18.75" customHeight="1">
      <c r="A17" s="265">
        <v>13</v>
      </c>
      <c r="B17" s="272" t="s">
        <v>53</v>
      </c>
      <c r="C17" s="267">
        <v>2200</v>
      </c>
      <c r="D17" s="436"/>
      <c r="E17" s="381"/>
      <c r="F17" s="438"/>
      <c r="G17" s="269"/>
      <c r="H17" s="323"/>
      <c r="I17" s="323"/>
      <c r="M17" s="236"/>
    </row>
    <row r="18" spans="1:13" ht="12.75">
      <c r="A18" s="265">
        <v>14</v>
      </c>
      <c r="B18" s="272" t="s">
        <v>396</v>
      </c>
      <c r="C18" s="267">
        <v>50</v>
      </c>
      <c r="D18" s="436"/>
      <c r="E18" s="381"/>
      <c r="F18" s="438"/>
      <c r="G18" s="269"/>
      <c r="H18" s="509"/>
      <c r="I18" s="323"/>
      <c r="M18" s="236"/>
    </row>
    <row r="19" spans="1:13" ht="12.75">
      <c r="A19" s="265">
        <v>15</v>
      </c>
      <c r="B19" s="272" t="s">
        <v>397</v>
      </c>
      <c r="C19" s="267">
        <v>250</v>
      </c>
      <c r="D19" s="435"/>
      <c r="E19" s="381"/>
      <c r="F19" s="438"/>
      <c r="G19" s="269"/>
      <c r="H19" s="509"/>
      <c r="I19" s="323"/>
      <c r="M19" s="236"/>
    </row>
    <row r="20" spans="1:13" ht="12.75">
      <c r="A20" s="273">
        <v>16</v>
      </c>
      <c r="B20" s="272" t="s">
        <v>398</v>
      </c>
      <c r="C20" s="267">
        <v>200</v>
      </c>
      <c r="D20" s="436"/>
      <c r="E20" s="381"/>
      <c r="F20" s="438"/>
      <c r="G20" s="269"/>
      <c r="H20" s="509"/>
      <c r="I20" s="323"/>
      <c r="M20" s="236"/>
    </row>
    <row r="21" spans="1:13" ht="30" customHeight="1">
      <c r="A21" s="183">
        <v>17</v>
      </c>
      <c r="B21" s="113" t="s">
        <v>16</v>
      </c>
      <c r="C21" s="50">
        <v>1800</v>
      </c>
      <c r="D21" s="176"/>
      <c r="E21" s="381"/>
      <c r="F21" s="401"/>
      <c r="G21" s="269"/>
      <c r="H21" s="271"/>
      <c r="I21" s="323"/>
      <c r="M21" s="236"/>
    </row>
    <row r="22" spans="1:13" ht="24">
      <c r="A22" s="312">
        <v>18</v>
      </c>
      <c r="B22" s="87" t="s">
        <v>95</v>
      </c>
      <c r="C22" s="47">
        <v>210</v>
      </c>
      <c r="D22" s="414"/>
      <c r="E22" s="381"/>
      <c r="F22" s="512"/>
      <c r="G22" s="510"/>
      <c r="H22" s="513"/>
      <c r="I22" s="486"/>
      <c r="M22" s="236"/>
    </row>
    <row r="23" spans="1:13" ht="136.5" customHeight="1">
      <c r="A23" s="7">
        <v>19</v>
      </c>
      <c r="B23" s="19" t="s">
        <v>270</v>
      </c>
      <c r="C23" s="313">
        <v>11000</v>
      </c>
      <c r="D23" s="397"/>
      <c r="E23" s="381"/>
      <c r="F23" s="265"/>
      <c r="G23" s="269"/>
      <c r="H23" s="323"/>
      <c r="I23" s="323"/>
      <c r="M23" s="236"/>
    </row>
    <row r="24" spans="1:9" ht="15">
      <c r="A24" s="184"/>
      <c r="B24" s="184"/>
      <c r="C24" s="184"/>
      <c r="D24" s="184"/>
      <c r="E24" s="184"/>
      <c r="F24" s="184"/>
      <c r="G24" s="511"/>
      <c r="H24" s="34"/>
      <c r="I24" s="34"/>
    </row>
    <row r="25" ht="15.75">
      <c r="B25" s="514" t="s">
        <v>455</v>
      </c>
    </row>
    <row r="26" spans="2:6" ht="15.75">
      <c r="B26" s="514" t="s">
        <v>456</v>
      </c>
      <c r="E26" s="90"/>
      <c r="F26" s="90"/>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C3" sqref="C3:I3"/>
    </sheetView>
  </sheetViews>
  <sheetFormatPr defaultColWidth="9" defaultRowHeight="12.75"/>
  <cols>
    <col min="1" max="1" width="3.83203125" style="0" customWidth="1"/>
    <col min="2" max="2" width="70.5" style="0" customWidth="1"/>
    <col min="3" max="3" width="11.16015625" style="0" customWidth="1"/>
    <col min="4" max="4" width="15.5" style="0" customWidth="1"/>
    <col min="5" max="5" width="14.66015625" style="0" customWidth="1"/>
    <col min="6" max="6" width="13" style="0" customWidth="1"/>
    <col min="7" max="7" width="17.66015625" style="0" customWidth="1"/>
    <col min="8" max="8" width="19" style="0" customWidth="1"/>
    <col min="9" max="9" width="16" style="0" customWidth="1"/>
  </cols>
  <sheetData>
    <row r="1" spans="2:3" ht="14.25">
      <c r="B1" s="22" t="s">
        <v>165</v>
      </c>
      <c r="C1" s="22"/>
    </row>
    <row r="2" spans="1:5" ht="13.5" thickBot="1">
      <c r="A2" s="11"/>
      <c r="B2" s="11"/>
      <c r="C2" s="11"/>
      <c r="D2" s="11"/>
      <c r="E2" s="11"/>
    </row>
    <row r="3" spans="1:9" ht="94.5" customHeight="1" thickBot="1">
      <c r="A3" s="23" t="s">
        <v>277</v>
      </c>
      <c r="B3" s="24" t="s">
        <v>278</v>
      </c>
      <c r="C3" s="480" t="s">
        <v>421</v>
      </c>
      <c r="D3" s="481" t="s">
        <v>415</v>
      </c>
      <c r="E3" s="481" t="s">
        <v>312</v>
      </c>
      <c r="F3" s="482" t="s">
        <v>416</v>
      </c>
      <c r="G3" s="481" t="s">
        <v>417</v>
      </c>
      <c r="H3" s="483" t="s">
        <v>313</v>
      </c>
      <c r="I3" s="481" t="s">
        <v>418</v>
      </c>
    </row>
    <row r="4" spans="1:9" ht="99" customHeight="1">
      <c r="A4" s="179">
        <v>1</v>
      </c>
      <c r="B4" s="405" t="s">
        <v>348</v>
      </c>
      <c r="C4" s="305">
        <v>10</v>
      </c>
      <c r="D4" s="265"/>
      <c r="E4" s="354"/>
      <c r="F4" s="265"/>
      <c r="G4" s="265"/>
      <c r="H4" s="323"/>
      <c r="I4" s="323"/>
    </row>
    <row r="5" spans="1:9" ht="42" customHeight="1">
      <c r="A5" s="178">
        <v>2</v>
      </c>
      <c r="B5" s="319" t="s">
        <v>166</v>
      </c>
      <c r="C5" s="305">
        <v>1200</v>
      </c>
      <c r="D5" s="265"/>
      <c r="E5" s="354"/>
      <c r="F5" s="265"/>
      <c r="G5" s="265"/>
      <c r="H5" s="323"/>
      <c r="I5" s="323"/>
    </row>
    <row r="6" spans="1:9" ht="42.75" customHeight="1">
      <c r="A6" s="178">
        <v>3</v>
      </c>
      <c r="B6" s="406" t="s">
        <v>167</v>
      </c>
      <c r="C6" s="305">
        <v>10</v>
      </c>
      <c r="D6" s="265"/>
      <c r="E6" s="354"/>
      <c r="F6" s="265"/>
      <c r="G6" s="265"/>
      <c r="H6" s="323"/>
      <c r="I6" s="323"/>
    </row>
    <row r="7" spans="1:9" ht="30.75" customHeight="1">
      <c r="A7" s="7">
        <v>4</v>
      </c>
      <c r="B7" s="319" t="s">
        <v>318</v>
      </c>
      <c r="C7" s="265">
        <v>50</v>
      </c>
      <c r="D7" s="265"/>
      <c r="E7" s="354"/>
      <c r="F7" s="265"/>
      <c r="G7" s="265"/>
      <c r="H7" s="323"/>
      <c r="I7" s="323"/>
    </row>
    <row r="8" spans="1:9" ht="30" customHeight="1">
      <c r="A8" s="7">
        <v>5</v>
      </c>
      <c r="B8" s="319" t="s">
        <v>319</v>
      </c>
      <c r="C8" s="265">
        <v>50</v>
      </c>
      <c r="D8" s="265"/>
      <c r="E8" s="354"/>
      <c r="F8" s="265"/>
      <c r="G8" s="265"/>
      <c r="H8" s="323"/>
      <c r="I8" s="323"/>
    </row>
    <row r="9" spans="1:9" ht="39.75" customHeight="1">
      <c r="A9" s="7">
        <v>6</v>
      </c>
      <c r="B9" s="399" t="s">
        <v>320</v>
      </c>
      <c r="C9" s="265">
        <v>100</v>
      </c>
      <c r="D9" s="265"/>
      <c r="E9" s="354"/>
      <c r="F9" s="265"/>
      <c r="G9" s="265"/>
      <c r="H9" s="323"/>
      <c r="I9" s="323"/>
    </row>
    <row r="10" spans="1:8" ht="14.25">
      <c r="A10" s="32"/>
      <c r="B10" s="36" t="s">
        <v>424</v>
      </c>
      <c r="C10" s="37"/>
      <c r="D10" s="32"/>
      <c r="E10" s="32"/>
      <c r="F10" s="34"/>
      <c r="G10" s="253"/>
      <c r="H10" s="34"/>
    </row>
    <row r="11" ht="14.25">
      <c r="B11" s="36" t="s">
        <v>419</v>
      </c>
    </row>
    <row r="12" spans="2:3" ht="14.25">
      <c r="B12" s="35" t="s">
        <v>280</v>
      </c>
      <c r="C12" s="36"/>
    </row>
    <row r="13" ht="12.75">
      <c r="B13" t="s">
        <v>159</v>
      </c>
    </row>
    <row r="14" ht="12.75">
      <c r="B14" t="s">
        <v>168</v>
      </c>
    </row>
    <row r="16" ht="12.75">
      <c r="B16" s="6"/>
    </row>
    <row r="17" ht="12.75">
      <c r="B17" s="13"/>
    </row>
    <row r="18" ht="12.75">
      <c r="B18" s="6"/>
    </row>
    <row r="19" ht="12.75">
      <c r="B19" s="3"/>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sheetPr>
    <tabColor indexed="13"/>
  </sheetPr>
  <dimension ref="A1:O19"/>
  <sheetViews>
    <sheetView zoomScalePageLayoutView="0" workbookViewId="0" topLeftCell="A1">
      <selection activeCell="C2" sqref="C2:I2"/>
    </sheetView>
  </sheetViews>
  <sheetFormatPr defaultColWidth="9" defaultRowHeight="12.75"/>
  <cols>
    <col min="1" max="1" width="4.66015625" style="0" customWidth="1"/>
    <col min="2" max="2" width="57.16015625" style="0" customWidth="1"/>
    <col min="3" max="3" width="16.5" style="0" customWidth="1"/>
    <col min="4" max="4" width="14.83203125" style="0" customWidth="1"/>
    <col min="5" max="5" width="19.16015625" style="0" customWidth="1"/>
    <col min="6" max="6" width="19.33203125" style="0" customWidth="1"/>
    <col min="7" max="7" width="17.83203125" style="0" customWidth="1"/>
    <col min="8" max="8" width="19.33203125" style="0" customWidth="1"/>
    <col min="9" max="9" width="20.83203125" style="0" customWidth="1"/>
    <col min="10" max="11" width="13.66015625" style="0" customWidth="1"/>
    <col min="12" max="12" width="8.83203125" style="3" customWidth="1"/>
    <col min="13" max="13" width="15.33203125" style="0" customWidth="1"/>
  </cols>
  <sheetData>
    <row r="1" spans="1:15" s="11" customFormat="1" ht="16.5" thickBot="1">
      <c r="A1" s="56"/>
      <c r="B1" s="186" t="s">
        <v>142</v>
      </c>
      <c r="C1" s="2"/>
      <c r="D1" s="32"/>
      <c r="E1" s="32"/>
      <c r="F1" s="32"/>
      <c r="G1" s="32"/>
      <c r="H1" s="32"/>
      <c r="I1" s="32"/>
      <c r="J1" s="32"/>
      <c r="K1" s="32"/>
      <c r="L1" s="6"/>
      <c r="M1" s="98"/>
      <c r="N1" s="98"/>
      <c r="O1" s="98"/>
    </row>
    <row r="2" spans="1:14" s="3" customFormat="1" ht="104.25" customHeight="1" thickBot="1">
      <c r="A2" s="314" t="s">
        <v>277</v>
      </c>
      <c r="B2" s="315" t="s">
        <v>278</v>
      </c>
      <c r="C2" s="504" t="s">
        <v>421</v>
      </c>
      <c r="D2" s="504" t="s">
        <v>415</v>
      </c>
      <c r="E2" s="504" t="s">
        <v>312</v>
      </c>
      <c r="F2" s="504" t="s">
        <v>416</v>
      </c>
      <c r="G2" s="504" t="s">
        <v>417</v>
      </c>
      <c r="H2" s="504" t="s">
        <v>313</v>
      </c>
      <c r="I2" s="504" t="s">
        <v>418</v>
      </c>
      <c r="J2" s="122"/>
      <c r="K2" s="122"/>
      <c r="L2" s="6"/>
      <c r="M2" s="6"/>
      <c r="N2" s="6"/>
    </row>
    <row r="3" spans="1:11" s="3" customFormat="1" ht="28.5" customHeight="1">
      <c r="A3" s="187">
        <v>1</v>
      </c>
      <c r="B3" s="188" t="s">
        <v>335</v>
      </c>
      <c r="C3" s="440">
        <v>1500</v>
      </c>
      <c r="D3" s="423"/>
      <c r="E3" s="267"/>
      <c r="F3" s="425"/>
      <c r="G3" s="267"/>
      <c r="H3" s="267"/>
      <c r="I3" s="267"/>
      <c r="J3" s="116"/>
      <c r="K3" s="116"/>
    </row>
    <row r="4" spans="1:11" s="3" customFormat="1" ht="31.5" customHeight="1">
      <c r="A4" s="181">
        <v>2</v>
      </c>
      <c r="B4" s="126" t="s">
        <v>336</v>
      </c>
      <c r="C4" s="440">
        <v>10</v>
      </c>
      <c r="D4" s="423"/>
      <c r="E4" s="267"/>
      <c r="F4" s="425"/>
      <c r="G4" s="267"/>
      <c r="H4" s="265"/>
      <c r="I4" s="267"/>
      <c r="J4" s="12"/>
      <c r="K4" s="12"/>
    </row>
    <row r="5" spans="1:11" s="3" customFormat="1" ht="33.75" customHeight="1">
      <c r="A5" s="181">
        <v>3</v>
      </c>
      <c r="B5" s="126" t="s">
        <v>337</v>
      </c>
      <c r="C5" s="440">
        <v>10</v>
      </c>
      <c r="D5" s="516"/>
      <c r="E5" s="265"/>
      <c r="F5" s="516"/>
      <c r="G5" s="267"/>
      <c r="H5" s="265"/>
      <c r="I5" s="265"/>
      <c r="J5" s="12"/>
      <c r="K5" s="12"/>
    </row>
    <row r="6" spans="1:11" s="3" customFormat="1" ht="16.5" customHeight="1">
      <c r="A6" s="181">
        <v>4</v>
      </c>
      <c r="B6" s="126" t="s">
        <v>338</v>
      </c>
      <c r="C6" s="440">
        <v>10</v>
      </c>
      <c r="D6" s="516"/>
      <c r="E6" s="265"/>
      <c r="F6" s="516"/>
      <c r="G6" s="267"/>
      <c r="H6" s="265"/>
      <c r="I6" s="265"/>
      <c r="J6" s="12"/>
      <c r="K6" s="12"/>
    </row>
    <row r="7" spans="1:11" ht="15" customHeight="1">
      <c r="A7" s="181">
        <v>5</v>
      </c>
      <c r="B7" s="126" t="s">
        <v>339</v>
      </c>
      <c r="C7" s="515">
        <v>10</v>
      </c>
      <c r="D7" s="516"/>
      <c r="E7" s="265"/>
      <c r="F7" s="516"/>
      <c r="G7" s="267"/>
      <c r="H7" s="265"/>
      <c r="I7" s="265"/>
      <c r="J7" s="12"/>
      <c r="K7" s="12"/>
    </row>
    <row r="8" spans="1:11" ht="16.5" customHeight="1">
      <c r="A8" s="181">
        <v>6</v>
      </c>
      <c r="B8" s="190" t="s">
        <v>340</v>
      </c>
      <c r="C8" s="515">
        <v>10</v>
      </c>
      <c r="D8" s="516"/>
      <c r="E8" s="265"/>
      <c r="F8" s="516"/>
      <c r="G8" s="267"/>
      <c r="H8" s="265"/>
      <c r="I8" s="265"/>
      <c r="J8" s="12"/>
      <c r="K8" s="12"/>
    </row>
    <row r="9" spans="1:11" ht="28.5" customHeight="1">
      <c r="A9" s="181">
        <v>7</v>
      </c>
      <c r="B9" s="190" t="s">
        <v>341</v>
      </c>
      <c r="C9" s="515">
        <v>10</v>
      </c>
      <c r="D9" s="516"/>
      <c r="E9" s="265"/>
      <c r="F9" s="516"/>
      <c r="G9" s="267"/>
      <c r="H9" s="265"/>
      <c r="I9" s="265"/>
      <c r="J9" s="12"/>
      <c r="K9" s="12"/>
    </row>
    <row r="10" spans="1:11" ht="15.75" customHeight="1">
      <c r="A10" s="181">
        <v>8</v>
      </c>
      <c r="B10" s="190" t="s">
        <v>342</v>
      </c>
      <c r="C10" s="421">
        <v>10</v>
      </c>
      <c r="D10" s="516"/>
      <c r="E10" s="265"/>
      <c r="F10" s="516"/>
      <c r="G10" s="267"/>
      <c r="H10" s="265"/>
      <c r="I10" s="265"/>
      <c r="J10" s="12"/>
      <c r="K10" s="12"/>
    </row>
    <row r="11" spans="1:12" ht="15" customHeight="1">
      <c r="A11" s="181">
        <v>9</v>
      </c>
      <c r="B11" s="190" t="s">
        <v>343</v>
      </c>
      <c r="C11" s="421">
        <v>100</v>
      </c>
      <c r="D11" s="516"/>
      <c r="E11" s="265"/>
      <c r="F11" s="516"/>
      <c r="G11" s="267"/>
      <c r="H11" s="265"/>
      <c r="I11" s="265"/>
      <c r="J11" s="12"/>
      <c r="K11" s="12"/>
      <c r="L11"/>
    </row>
    <row r="12" spans="1:12" ht="42" customHeight="1">
      <c r="A12" s="181">
        <v>10</v>
      </c>
      <c r="B12" s="192" t="s">
        <v>344</v>
      </c>
      <c r="C12" s="421">
        <v>2</v>
      </c>
      <c r="D12" s="516"/>
      <c r="E12" s="354"/>
      <c r="F12" s="516"/>
      <c r="G12" s="267"/>
      <c r="H12" s="354"/>
      <c r="I12" s="354"/>
      <c r="J12" s="33"/>
      <c r="K12" s="33"/>
      <c r="L12"/>
    </row>
    <row r="13" spans="1:12" ht="15.75" customHeight="1">
      <c r="A13" s="123"/>
      <c r="B13" s="193"/>
      <c r="C13" s="194"/>
      <c r="D13" s="123"/>
      <c r="E13" s="123"/>
      <c r="F13" s="123"/>
      <c r="G13" s="116"/>
      <c r="H13" s="33"/>
      <c r="I13" s="33"/>
      <c r="J13" s="33"/>
      <c r="K13" s="33"/>
      <c r="L13"/>
    </row>
    <row r="14" spans="1:12" ht="15">
      <c r="A14" s="195"/>
      <c r="B14" s="197" t="s">
        <v>280</v>
      </c>
      <c r="C14" s="196"/>
      <c r="D14" s="194"/>
      <c r="E14" s="194"/>
      <c r="F14" s="194"/>
      <c r="G14" s="123"/>
      <c r="H14" s="123"/>
      <c r="I14" s="123"/>
      <c r="J14" s="123"/>
      <c r="K14" s="123"/>
      <c r="L14" s="34"/>
    </row>
    <row r="15" spans="1:11" ht="15">
      <c r="A15" s="184"/>
      <c r="B15" s="36" t="s">
        <v>159</v>
      </c>
      <c r="C15" s="184"/>
      <c r="D15" s="184"/>
      <c r="E15" s="184"/>
      <c r="F15" s="184"/>
      <c r="G15" s="123"/>
      <c r="H15" s="123"/>
      <c r="I15" s="123"/>
      <c r="J15" s="123"/>
      <c r="K15" s="123"/>
    </row>
    <row r="16" spans="1:11" ht="15">
      <c r="A16" s="184"/>
      <c r="B16" s="197" t="s">
        <v>457</v>
      </c>
      <c r="C16" s="197"/>
      <c r="D16" s="184"/>
      <c r="E16" s="184"/>
      <c r="F16" s="184"/>
      <c r="G16" s="184"/>
      <c r="H16" s="184"/>
      <c r="I16" s="184"/>
      <c r="J16" s="184"/>
      <c r="K16" s="184"/>
    </row>
    <row r="17" spans="1:11" ht="15">
      <c r="A17" s="184"/>
      <c r="B17" s="197" t="s">
        <v>438</v>
      </c>
      <c r="C17" s="197"/>
      <c r="D17" s="184"/>
      <c r="E17" s="184"/>
      <c r="F17" s="184"/>
      <c r="G17" s="184"/>
      <c r="H17" s="184"/>
      <c r="I17" s="184"/>
      <c r="J17" s="184"/>
      <c r="K17" s="184"/>
    </row>
    <row r="19" ht="12.75">
      <c r="B19" s="185"/>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1.xml><?xml version="1.0" encoding="utf-8"?>
<worksheet xmlns="http://schemas.openxmlformats.org/spreadsheetml/2006/main" xmlns:r="http://schemas.openxmlformats.org/officeDocument/2006/relationships">
  <sheetPr>
    <tabColor indexed="57"/>
  </sheetPr>
  <dimension ref="A1:J18"/>
  <sheetViews>
    <sheetView zoomScalePageLayoutView="0" workbookViewId="0" topLeftCell="A1">
      <selection activeCell="C2" sqref="C2:I2"/>
    </sheetView>
  </sheetViews>
  <sheetFormatPr defaultColWidth="9" defaultRowHeight="12.75"/>
  <cols>
    <col min="1" max="1" width="3.83203125" style="0" customWidth="1"/>
    <col min="2" max="2" width="59.33203125" style="0" customWidth="1"/>
    <col min="3" max="3" width="13.83203125" style="0" customWidth="1"/>
    <col min="4" max="4" width="14.16015625" style="0" customWidth="1"/>
    <col min="5" max="5" width="14.83203125" style="0" customWidth="1"/>
    <col min="6" max="6" width="15.5" style="0" customWidth="1"/>
    <col min="7" max="8" width="17.5" style="0" customWidth="1"/>
    <col min="9" max="9" width="18.83203125" style="0" customWidth="1"/>
  </cols>
  <sheetData>
    <row r="1" spans="1:3" ht="16.5" thickBot="1">
      <c r="A1" s="3"/>
      <c r="B1" s="186" t="s">
        <v>105</v>
      </c>
      <c r="C1" s="2"/>
    </row>
    <row r="2" spans="1:9" ht="88.5" customHeight="1" thickBot="1">
      <c r="A2" s="124" t="s">
        <v>277</v>
      </c>
      <c r="B2" s="125" t="s">
        <v>278</v>
      </c>
      <c r="C2" s="504" t="s">
        <v>421</v>
      </c>
      <c r="D2" s="504" t="s">
        <v>415</v>
      </c>
      <c r="E2" s="504" t="s">
        <v>312</v>
      </c>
      <c r="F2" s="504" t="s">
        <v>416</v>
      </c>
      <c r="G2" s="504" t="s">
        <v>417</v>
      </c>
      <c r="H2" s="504" t="s">
        <v>313</v>
      </c>
      <c r="I2" s="504" t="s">
        <v>418</v>
      </c>
    </row>
    <row r="3" spans="1:10" ht="24" customHeight="1">
      <c r="A3" s="200">
        <v>1</v>
      </c>
      <c r="B3" s="126" t="s">
        <v>295</v>
      </c>
      <c r="C3" s="221">
        <v>13000</v>
      </c>
      <c r="D3" s="423"/>
      <c r="E3" s="381"/>
      <c r="F3" s="425"/>
      <c r="G3" s="269"/>
      <c r="H3" s="323"/>
      <c r="I3" s="323"/>
      <c r="J3" s="236"/>
    </row>
    <row r="4" spans="1:10" ht="14.25" customHeight="1">
      <c r="A4" s="200">
        <v>2</v>
      </c>
      <c r="B4" s="190" t="s">
        <v>296</v>
      </c>
      <c r="C4" s="221">
        <v>6000</v>
      </c>
      <c r="D4" s="423"/>
      <c r="E4" s="381"/>
      <c r="F4" s="425"/>
      <c r="G4" s="269"/>
      <c r="H4" s="323"/>
      <c r="I4" s="323"/>
      <c r="J4" s="236"/>
    </row>
    <row r="5" spans="1:10" ht="15.75" customHeight="1">
      <c r="A5" s="181">
        <v>3</v>
      </c>
      <c r="B5" s="190" t="s">
        <v>297</v>
      </c>
      <c r="C5" s="221">
        <v>1500</v>
      </c>
      <c r="D5" s="423"/>
      <c r="E5" s="381"/>
      <c r="F5" s="425"/>
      <c r="G5" s="269"/>
      <c r="H5" s="323"/>
      <c r="I5" s="323"/>
      <c r="J5" s="236"/>
    </row>
    <row r="6" spans="1:10" ht="16.5" customHeight="1">
      <c r="A6" s="181">
        <v>4</v>
      </c>
      <c r="B6" s="190" t="s">
        <v>298</v>
      </c>
      <c r="C6" s="221">
        <v>4000</v>
      </c>
      <c r="D6" s="423"/>
      <c r="E6" s="381"/>
      <c r="F6" s="425"/>
      <c r="G6" s="269"/>
      <c r="H6" s="323"/>
      <c r="I6" s="323"/>
      <c r="J6" s="236"/>
    </row>
    <row r="7" spans="1:10" ht="16.5" customHeight="1">
      <c r="A7" s="181">
        <v>5</v>
      </c>
      <c r="B7" s="190" t="s">
        <v>299</v>
      </c>
      <c r="C7" s="221">
        <v>3000</v>
      </c>
      <c r="D7" s="423"/>
      <c r="E7" s="381"/>
      <c r="F7" s="425"/>
      <c r="G7" s="269"/>
      <c r="H7" s="323"/>
      <c r="I7" s="323"/>
      <c r="J7" s="236"/>
    </row>
    <row r="8" spans="1:10" ht="45" customHeight="1">
      <c r="A8" s="181">
        <v>6</v>
      </c>
      <c r="B8" s="126" t="s">
        <v>300</v>
      </c>
      <c r="C8" s="221">
        <v>2500</v>
      </c>
      <c r="D8" s="423"/>
      <c r="E8" s="381"/>
      <c r="F8" s="425"/>
      <c r="G8" s="269"/>
      <c r="H8" s="323"/>
      <c r="I8" s="323"/>
      <c r="J8" s="236"/>
    </row>
    <row r="9" spans="1:10" ht="33" customHeight="1">
      <c r="A9" s="181">
        <v>7</v>
      </c>
      <c r="B9" s="126" t="s">
        <v>301</v>
      </c>
      <c r="C9" s="221">
        <v>2000</v>
      </c>
      <c r="D9" s="423"/>
      <c r="E9" s="381"/>
      <c r="F9" s="425"/>
      <c r="G9" s="269"/>
      <c r="H9" s="323"/>
      <c r="I9" s="323"/>
      <c r="J9" s="236"/>
    </row>
    <row r="10" spans="1:10" ht="16.5" customHeight="1">
      <c r="A10" s="181">
        <v>8</v>
      </c>
      <c r="B10" s="180" t="s">
        <v>302</v>
      </c>
      <c r="C10" s="221">
        <v>700</v>
      </c>
      <c r="D10" s="423"/>
      <c r="E10" s="381"/>
      <c r="F10" s="425"/>
      <c r="G10" s="269"/>
      <c r="H10" s="323"/>
      <c r="I10" s="323"/>
      <c r="J10" s="236"/>
    </row>
    <row r="11" spans="1:10" ht="17.25" customHeight="1">
      <c r="A11" s="181">
        <v>9</v>
      </c>
      <c r="B11" s="180" t="s">
        <v>303</v>
      </c>
      <c r="C11" s="221">
        <v>4500</v>
      </c>
      <c r="D11" s="423"/>
      <c r="E11" s="381"/>
      <c r="F11" s="425"/>
      <c r="G11" s="269"/>
      <c r="H11" s="323"/>
      <c r="I11" s="323"/>
      <c r="J11" s="236"/>
    </row>
    <row r="12" spans="1:10" ht="28.5" customHeight="1">
      <c r="A12" s="191">
        <v>10</v>
      </c>
      <c r="B12" s="190" t="s">
        <v>304</v>
      </c>
      <c r="C12" s="221">
        <v>7000</v>
      </c>
      <c r="D12" s="423"/>
      <c r="E12" s="381"/>
      <c r="F12" s="425"/>
      <c r="G12" s="269"/>
      <c r="H12" s="323"/>
      <c r="I12" s="323"/>
      <c r="J12" s="236"/>
    </row>
    <row r="13" spans="2:8" ht="25.5">
      <c r="B13" s="51" t="s">
        <v>305</v>
      </c>
      <c r="E13" s="201"/>
      <c r="F13" s="34"/>
      <c r="G13" s="517"/>
      <c r="H13" s="34"/>
    </row>
    <row r="14" ht="12.75">
      <c r="B14" t="s">
        <v>306</v>
      </c>
    </row>
    <row r="15" ht="12.75">
      <c r="B15" s="35" t="s">
        <v>457</v>
      </c>
    </row>
    <row r="16" ht="12.75">
      <c r="B16" s="35" t="s">
        <v>438</v>
      </c>
    </row>
    <row r="17" ht="12.75">
      <c r="B17" s="14" t="s">
        <v>307</v>
      </c>
    </row>
    <row r="18" ht="12.75">
      <c r="B18" s="35"/>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2.xml><?xml version="1.0" encoding="utf-8"?>
<worksheet xmlns="http://schemas.openxmlformats.org/spreadsheetml/2006/main" xmlns:r="http://schemas.openxmlformats.org/officeDocument/2006/relationships">
  <sheetPr>
    <tabColor indexed="57"/>
  </sheetPr>
  <dimension ref="A1:I39"/>
  <sheetViews>
    <sheetView zoomScalePageLayoutView="0" workbookViewId="0" topLeftCell="A1">
      <selection activeCell="C2" sqref="C2:I2"/>
    </sheetView>
  </sheetViews>
  <sheetFormatPr defaultColWidth="9" defaultRowHeight="12.75"/>
  <cols>
    <col min="1" max="1" width="3" style="0" customWidth="1"/>
    <col min="2" max="2" width="74.5" style="0" customWidth="1"/>
    <col min="3" max="3" width="10" style="0" customWidth="1"/>
    <col min="4" max="4" width="17.66015625" style="0" customWidth="1"/>
    <col min="5" max="5" width="13.33203125" style="0" customWidth="1"/>
    <col min="6" max="6" width="12.16015625" style="0" customWidth="1"/>
    <col min="7" max="7" width="17.33203125" style="0" customWidth="1"/>
    <col min="8" max="8" width="17.5" style="0" customWidth="1"/>
    <col min="9" max="9" width="17.83203125" style="0" customWidth="1"/>
  </cols>
  <sheetData>
    <row r="1" spans="2:6" s="3" customFormat="1" ht="16.5" thickBot="1">
      <c r="B1" s="186" t="s">
        <v>143</v>
      </c>
      <c r="C1" s="2"/>
      <c r="D1" s="202"/>
      <c r="E1" s="202"/>
      <c r="F1" s="202"/>
    </row>
    <row r="2" spans="1:9" s="3" customFormat="1" ht="86.25" customHeight="1" thickBot="1">
      <c r="A2" s="444" t="s">
        <v>277</v>
      </c>
      <c r="B2" s="445" t="s">
        <v>278</v>
      </c>
      <c r="C2" s="504" t="s">
        <v>421</v>
      </c>
      <c r="D2" s="504" t="s">
        <v>415</v>
      </c>
      <c r="E2" s="504" t="s">
        <v>312</v>
      </c>
      <c r="F2" s="504" t="s">
        <v>416</v>
      </c>
      <c r="G2" s="504" t="s">
        <v>417</v>
      </c>
      <c r="H2" s="504" t="s">
        <v>313</v>
      </c>
      <c r="I2" s="504" t="s">
        <v>418</v>
      </c>
    </row>
    <row r="3" spans="1:9" s="3" customFormat="1" ht="24.75" customHeight="1">
      <c r="A3" s="91">
        <v>1</v>
      </c>
      <c r="B3" s="203" t="s">
        <v>190</v>
      </c>
      <c r="C3" s="27">
        <v>200</v>
      </c>
      <c r="D3" s="476"/>
      <c r="E3" s="265"/>
      <c r="F3" s="519"/>
      <c r="G3" s="269"/>
      <c r="H3" s="485"/>
      <c r="I3" s="485"/>
    </row>
    <row r="4" spans="1:9" s="3" customFormat="1" ht="27.75" customHeight="1">
      <c r="A4" s="91">
        <v>2</v>
      </c>
      <c r="B4" s="118" t="s">
        <v>191</v>
      </c>
      <c r="C4" s="441">
        <v>40000</v>
      </c>
      <c r="D4" s="412"/>
      <c r="E4" s="265"/>
      <c r="F4" s="520"/>
      <c r="G4" s="269"/>
      <c r="H4" s="485"/>
      <c r="I4" s="485"/>
    </row>
    <row r="5" spans="1:9" s="3" customFormat="1" ht="12" customHeight="1">
      <c r="A5" s="28">
        <v>3</v>
      </c>
      <c r="B5" s="204" t="s">
        <v>192</v>
      </c>
      <c r="C5" s="427">
        <v>3000</v>
      </c>
      <c r="D5" s="412"/>
      <c r="E5" s="265"/>
      <c r="F5" s="520"/>
      <c r="G5" s="269"/>
      <c r="H5" s="485"/>
      <c r="I5" s="485"/>
    </row>
    <row r="6" spans="1:9" s="3" customFormat="1" ht="21" customHeight="1">
      <c r="A6" s="28">
        <v>4</v>
      </c>
      <c r="B6" s="204" t="s">
        <v>193</v>
      </c>
      <c r="C6" s="427">
        <v>1</v>
      </c>
      <c r="D6" s="412"/>
      <c r="E6" s="265"/>
      <c r="F6" s="520"/>
      <c r="G6" s="269"/>
      <c r="H6" s="485"/>
      <c r="I6" s="485"/>
    </row>
    <row r="7" spans="1:9" s="3" customFormat="1" ht="24" customHeight="1">
      <c r="A7" s="28">
        <v>5</v>
      </c>
      <c r="B7" s="30" t="s">
        <v>194</v>
      </c>
      <c r="C7" s="427">
        <v>300</v>
      </c>
      <c r="D7" s="412"/>
      <c r="E7" s="265"/>
      <c r="F7" s="520"/>
      <c r="G7" s="269"/>
      <c r="H7" s="485"/>
      <c r="I7" s="485"/>
    </row>
    <row r="8" spans="1:9" s="3" customFormat="1" ht="31.5" customHeight="1">
      <c r="A8" s="28">
        <v>6</v>
      </c>
      <c r="B8" s="30" t="s">
        <v>195</v>
      </c>
      <c r="C8" s="427">
        <v>16000</v>
      </c>
      <c r="D8" s="412"/>
      <c r="E8" s="265"/>
      <c r="F8" s="520"/>
      <c r="G8" s="269"/>
      <c r="H8" s="485"/>
      <c r="I8" s="485"/>
    </row>
    <row r="9" spans="1:9" s="3" customFormat="1" ht="12.75" customHeight="1">
      <c r="A9" s="205">
        <v>7</v>
      </c>
      <c r="B9" s="206" t="s">
        <v>196</v>
      </c>
      <c r="C9" s="443">
        <v>500</v>
      </c>
      <c r="D9" s="321"/>
      <c r="E9" s="265"/>
      <c r="F9" s="321"/>
      <c r="G9" s="269"/>
      <c r="H9" s="485"/>
      <c r="I9" s="485"/>
    </row>
    <row r="10" spans="1:9" s="3" customFormat="1" ht="18" customHeight="1">
      <c r="A10" s="205">
        <v>8</v>
      </c>
      <c r="B10" s="206" t="s">
        <v>197</v>
      </c>
      <c r="C10" s="443">
        <v>15000</v>
      </c>
      <c r="D10" s="412"/>
      <c r="E10" s="265"/>
      <c r="F10" s="520"/>
      <c r="G10" s="269"/>
      <c r="H10" s="485"/>
      <c r="I10" s="485"/>
    </row>
    <row r="11" spans="1:9" s="3" customFormat="1" ht="27.75" customHeight="1">
      <c r="A11" s="205">
        <v>9</v>
      </c>
      <c r="B11" s="206" t="s">
        <v>198</v>
      </c>
      <c r="C11" s="443">
        <v>4000</v>
      </c>
      <c r="D11" s="412"/>
      <c r="E11" s="265"/>
      <c r="F11" s="520"/>
      <c r="G11" s="269"/>
      <c r="H11" s="485"/>
      <c r="I11" s="485"/>
    </row>
    <row r="12" spans="1:9" s="3" customFormat="1" ht="13.5" customHeight="1">
      <c r="A12" s="205">
        <v>10</v>
      </c>
      <c r="B12" s="206" t="s">
        <v>199</v>
      </c>
      <c r="C12" s="443">
        <v>5000</v>
      </c>
      <c r="D12" s="521"/>
      <c r="E12" s="265"/>
      <c r="F12" s="522"/>
      <c r="G12" s="269"/>
      <c r="H12" s="485"/>
      <c r="I12" s="485"/>
    </row>
    <row r="13" spans="1:9" s="3" customFormat="1" ht="12" customHeight="1">
      <c r="A13" s="205">
        <v>11</v>
      </c>
      <c r="B13" s="206" t="s">
        <v>203</v>
      </c>
      <c r="C13" s="443">
        <v>3500</v>
      </c>
      <c r="D13" s="412"/>
      <c r="E13" s="265"/>
      <c r="F13" s="388"/>
      <c r="G13" s="269"/>
      <c r="H13" s="485"/>
      <c r="I13" s="485"/>
    </row>
    <row r="14" spans="1:9" s="3" customFormat="1" ht="19.5" customHeight="1">
      <c r="A14" s="205">
        <v>12</v>
      </c>
      <c r="B14" s="206" t="s">
        <v>204</v>
      </c>
      <c r="C14" s="443">
        <v>2000</v>
      </c>
      <c r="D14" s="412"/>
      <c r="E14" s="265"/>
      <c r="F14" s="520"/>
      <c r="G14" s="269"/>
      <c r="H14" s="485"/>
      <c r="I14" s="485"/>
    </row>
    <row r="15" spans="1:9" s="3" customFormat="1" ht="21" customHeight="1">
      <c r="A15" s="28">
        <v>13</v>
      </c>
      <c r="B15" s="204" t="s">
        <v>205</v>
      </c>
      <c r="C15" s="443">
        <v>32000</v>
      </c>
      <c r="D15" s="412"/>
      <c r="E15" s="265"/>
      <c r="F15" s="520"/>
      <c r="G15" s="269"/>
      <c r="H15" s="485"/>
      <c r="I15" s="485"/>
    </row>
    <row r="16" spans="1:9" s="3" customFormat="1" ht="32.25" customHeight="1">
      <c r="A16" s="28">
        <v>14</v>
      </c>
      <c r="B16" s="160" t="s">
        <v>206</v>
      </c>
      <c r="C16" s="427">
        <v>150</v>
      </c>
      <c r="D16" s="321"/>
      <c r="E16" s="265"/>
      <c r="F16" s="321"/>
      <c r="G16" s="269"/>
      <c r="H16" s="485"/>
      <c r="I16" s="485"/>
    </row>
    <row r="17" spans="1:9" s="3" customFormat="1" ht="30" customHeight="1">
      <c r="A17" s="28">
        <v>15</v>
      </c>
      <c r="B17" s="160" t="s">
        <v>207</v>
      </c>
      <c r="C17" s="442">
        <v>2</v>
      </c>
      <c r="D17" s="321"/>
      <c r="E17" s="265"/>
      <c r="F17" s="321"/>
      <c r="G17" s="269"/>
      <c r="H17" s="485"/>
      <c r="I17" s="485"/>
    </row>
    <row r="18" spans="1:9" s="3" customFormat="1" ht="21" customHeight="1">
      <c r="A18" s="28">
        <v>16</v>
      </c>
      <c r="B18" s="30" t="s">
        <v>248</v>
      </c>
      <c r="C18" s="518">
        <v>2</v>
      </c>
      <c r="D18" s="412"/>
      <c r="E18" s="265"/>
      <c r="F18" s="523"/>
      <c r="G18" s="269"/>
      <c r="H18" s="485"/>
      <c r="I18" s="485"/>
    </row>
    <row r="19" spans="1:9" s="3" customFormat="1" ht="28.5" customHeight="1">
      <c r="A19" s="28">
        <v>17</v>
      </c>
      <c r="B19" s="30" t="s">
        <v>156</v>
      </c>
      <c r="C19" s="427">
        <v>2</v>
      </c>
      <c r="D19" s="412"/>
      <c r="E19" s="265"/>
      <c r="F19" s="520"/>
      <c r="G19" s="269"/>
      <c r="H19" s="485"/>
      <c r="I19" s="485"/>
    </row>
    <row r="20" spans="1:9" s="3" customFormat="1" ht="36" customHeight="1">
      <c r="A20" s="28">
        <v>18</v>
      </c>
      <c r="B20" s="30" t="s">
        <v>258</v>
      </c>
      <c r="C20" s="427">
        <v>2</v>
      </c>
      <c r="D20" s="321"/>
      <c r="E20" s="265"/>
      <c r="F20" s="321"/>
      <c r="G20" s="269"/>
      <c r="H20" s="485"/>
      <c r="I20" s="485"/>
    </row>
    <row r="21" spans="1:9" s="3" customFormat="1" ht="28.5" customHeight="1">
      <c r="A21" s="28">
        <v>19</v>
      </c>
      <c r="B21" s="204" t="s">
        <v>259</v>
      </c>
      <c r="C21" s="427">
        <v>150</v>
      </c>
      <c r="D21" s="321"/>
      <c r="E21" s="265"/>
      <c r="F21" s="321"/>
      <c r="G21" s="269"/>
      <c r="H21" s="485"/>
      <c r="I21" s="485"/>
    </row>
    <row r="22" spans="1:9" s="3" customFormat="1" ht="30.75" customHeight="1">
      <c r="A22" s="28">
        <v>20</v>
      </c>
      <c r="B22" s="30" t="s">
        <v>260</v>
      </c>
      <c r="C22" s="427">
        <v>1</v>
      </c>
      <c r="D22" s="321"/>
      <c r="E22" s="265"/>
      <c r="F22" s="321"/>
      <c r="G22" s="269"/>
      <c r="H22" s="508"/>
      <c r="I22" s="485"/>
    </row>
    <row r="23" spans="1:9" s="3" customFormat="1" ht="21" customHeight="1">
      <c r="A23" s="28">
        <v>21</v>
      </c>
      <c r="B23" s="204" t="s">
        <v>261</v>
      </c>
      <c r="C23" s="427">
        <v>400</v>
      </c>
      <c r="D23" s="321"/>
      <c r="E23" s="265"/>
      <c r="F23" s="321"/>
      <c r="G23" s="269"/>
      <c r="H23" s="485"/>
      <c r="I23" s="485"/>
    </row>
    <row r="24" spans="1:7" s="3" customFormat="1" ht="12" customHeight="1">
      <c r="A24" s="32"/>
      <c r="B24" s="98"/>
      <c r="C24" s="60"/>
      <c r="D24" s="60"/>
      <c r="E24" s="207"/>
      <c r="F24" s="60"/>
      <c r="G24" s="208"/>
    </row>
    <row r="25" s="209" customFormat="1" ht="11.25">
      <c r="B25" s="209" t="s">
        <v>262</v>
      </c>
    </row>
    <row r="26" spans="1:2" s="209" customFormat="1" ht="11.25">
      <c r="A26" s="209">
        <v>1</v>
      </c>
      <c r="B26" s="209" t="s">
        <v>263</v>
      </c>
    </row>
    <row r="27" spans="1:6" s="209" customFormat="1" ht="11.25">
      <c r="A27" s="209">
        <v>2</v>
      </c>
      <c r="B27" s="209" t="s">
        <v>374</v>
      </c>
      <c r="E27" s="316"/>
      <c r="F27" s="451"/>
    </row>
    <row r="28" spans="1:6" s="209" customFormat="1" ht="11.25">
      <c r="A28" s="209">
        <v>3</v>
      </c>
      <c r="B28" s="209" t="s">
        <v>375</v>
      </c>
      <c r="E28" s="452"/>
      <c r="F28" s="452"/>
    </row>
    <row r="29" spans="1:6" s="209" customFormat="1" ht="11.25">
      <c r="A29" s="209">
        <v>4</v>
      </c>
      <c r="B29" s="209" t="s">
        <v>376</v>
      </c>
      <c r="E29" s="452"/>
      <c r="F29" s="452"/>
    </row>
    <row r="30" spans="1:2" s="209" customFormat="1" ht="11.25">
      <c r="A30" s="209">
        <v>5</v>
      </c>
      <c r="B30" s="209" t="s">
        <v>377</v>
      </c>
    </row>
    <row r="31" spans="1:3" s="209" customFormat="1" ht="45">
      <c r="A31" s="209">
        <v>6</v>
      </c>
      <c r="B31" s="210" t="s">
        <v>378</v>
      </c>
      <c r="C31" s="210"/>
    </row>
    <row r="32" spans="1:3" s="209" customFormat="1" ht="33.75">
      <c r="A32" s="209">
        <v>7</v>
      </c>
      <c r="B32" s="210" t="s">
        <v>379</v>
      </c>
      <c r="C32" s="210"/>
    </row>
    <row r="33" spans="1:2" s="209" customFormat="1" ht="11.25">
      <c r="A33" s="209">
        <v>8</v>
      </c>
      <c r="B33" s="209" t="s">
        <v>380</v>
      </c>
    </row>
    <row r="34" spans="1:8" s="209" customFormat="1" ht="18.75">
      <c r="A34" s="209">
        <v>9</v>
      </c>
      <c r="B34" s="209" t="s">
        <v>381</v>
      </c>
      <c r="H34" s="211"/>
    </row>
    <row r="36" spans="2:3" ht="12.75">
      <c r="B36" s="35" t="s">
        <v>457</v>
      </c>
      <c r="C36" s="35"/>
    </row>
    <row r="37" spans="2:3" ht="12.75">
      <c r="B37" s="35" t="s">
        <v>419</v>
      </c>
      <c r="C37" s="35"/>
    </row>
    <row r="38" ht="12.75">
      <c r="B38" s="14" t="s">
        <v>280</v>
      </c>
    </row>
    <row r="39" ht="12.75">
      <c r="B39" s="35"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3.xml><?xml version="1.0" encoding="utf-8"?>
<worksheet xmlns="http://schemas.openxmlformats.org/spreadsheetml/2006/main" xmlns:r="http://schemas.openxmlformats.org/officeDocument/2006/relationships">
  <sheetPr>
    <tabColor indexed="57"/>
  </sheetPr>
  <dimension ref="A2:I12"/>
  <sheetViews>
    <sheetView zoomScalePageLayoutView="0" workbookViewId="0" topLeftCell="A1">
      <selection activeCell="C4" sqref="C4:I4"/>
    </sheetView>
  </sheetViews>
  <sheetFormatPr defaultColWidth="9" defaultRowHeight="12.75"/>
  <cols>
    <col min="1" max="1" width="4.16015625" style="0" customWidth="1"/>
    <col min="2" max="2" width="46.83203125" style="0" customWidth="1"/>
    <col min="3" max="3" width="12.83203125" style="0" customWidth="1"/>
    <col min="4" max="4" width="16" style="0" customWidth="1"/>
    <col min="5" max="6" width="13" style="0" customWidth="1"/>
    <col min="7" max="7" width="20.66015625" style="0" customWidth="1"/>
    <col min="8" max="8" width="15.66015625" style="0" customWidth="1"/>
    <col min="9" max="9" width="14.5" style="0" customWidth="1"/>
  </cols>
  <sheetData>
    <row r="2" ht="15">
      <c r="B2" s="212" t="s">
        <v>174</v>
      </c>
    </row>
    <row r="4" spans="1:9" ht="111" customHeight="1">
      <c r="A4" s="74" t="s">
        <v>401</v>
      </c>
      <c r="B4" s="213" t="s">
        <v>3</v>
      </c>
      <c r="C4" s="504" t="s">
        <v>421</v>
      </c>
      <c r="D4" s="504" t="s">
        <v>415</v>
      </c>
      <c r="E4" s="504" t="s">
        <v>312</v>
      </c>
      <c r="F4" s="504" t="s">
        <v>416</v>
      </c>
      <c r="G4" s="504" t="s">
        <v>417</v>
      </c>
      <c r="H4" s="504" t="s">
        <v>313</v>
      </c>
      <c r="I4" s="504" t="s">
        <v>418</v>
      </c>
    </row>
    <row r="5" spans="1:9" ht="41.25" customHeight="1">
      <c r="A5" s="214" t="s">
        <v>161</v>
      </c>
      <c r="B5" s="292" t="s">
        <v>155</v>
      </c>
      <c r="C5" s="215">
        <v>40</v>
      </c>
      <c r="D5" s="216"/>
      <c r="E5" s="217"/>
      <c r="F5" s="218"/>
      <c r="G5" s="268"/>
      <c r="H5" s="323"/>
      <c r="I5" s="323"/>
    </row>
    <row r="6" spans="4:8" ht="12.75">
      <c r="D6" s="34"/>
      <c r="E6" s="34"/>
      <c r="F6" s="34"/>
      <c r="G6" s="174"/>
      <c r="H6" s="34"/>
    </row>
    <row r="7" spans="4:8" ht="12.75">
      <c r="D7" s="34"/>
      <c r="E7" s="34"/>
      <c r="F7" s="34"/>
      <c r="G7" s="174"/>
      <c r="H7" s="34"/>
    </row>
    <row r="8" spans="2:8" ht="14.25">
      <c r="B8" s="170" t="s">
        <v>458</v>
      </c>
      <c r="D8" s="34"/>
      <c r="E8" s="34"/>
      <c r="F8" s="34"/>
      <c r="G8" s="174"/>
      <c r="H8" s="34"/>
    </row>
    <row r="9" spans="2:8" ht="14.25">
      <c r="B9" s="36" t="s">
        <v>419</v>
      </c>
      <c r="D9" s="34"/>
      <c r="E9" s="34"/>
      <c r="F9" s="34"/>
      <c r="G9" s="34"/>
      <c r="H9" s="34"/>
    </row>
    <row r="10" ht="12.75">
      <c r="B10" s="185"/>
    </row>
    <row r="11" ht="14.25">
      <c r="B11" s="219" t="s">
        <v>280</v>
      </c>
    </row>
    <row r="12" ht="14.25">
      <c r="B12" s="36"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4.xml><?xml version="1.0" encoding="utf-8"?>
<worksheet xmlns="http://schemas.openxmlformats.org/spreadsheetml/2006/main" xmlns:r="http://schemas.openxmlformats.org/officeDocument/2006/relationships">
  <sheetPr>
    <tabColor indexed="57"/>
  </sheetPr>
  <dimension ref="A1:J23"/>
  <sheetViews>
    <sheetView zoomScalePageLayoutView="0" workbookViewId="0" topLeftCell="A1">
      <selection activeCell="C2" sqref="C2:I2"/>
    </sheetView>
  </sheetViews>
  <sheetFormatPr defaultColWidth="9" defaultRowHeight="12.75"/>
  <cols>
    <col min="1" max="1" width="4.66015625" style="0" customWidth="1"/>
    <col min="2" max="2" width="50" style="0" customWidth="1"/>
    <col min="3" max="3" width="13.66015625" style="0" customWidth="1"/>
    <col min="4" max="4" width="16.66015625" style="0" customWidth="1"/>
    <col min="5" max="5" width="15" style="0" customWidth="1"/>
    <col min="6" max="6" width="17" style="0" customWidth="1"/>
    <col min="7" max="7" width="17.16015625" style="0" customWidth="1"/>
    <col min="8" max="8" width="14.83203125" style="35" customWidth="1"/>
    <col min="9" max="9" width="15.16015625" style="0" customWidth="1"/>
  </cols>
  <sheetData>
    <row r="1" spans="2:8" s="3" customFormat="1" ht="16.5" thickBot="1">
      <c r="B1" s="186" t="s">
        <v>175</v>
      </c>
      <c r="H1" s="14"/>
    </row>
    <row r="2" spans="1:9" s="3" customFormat="1" ht="80.25" customHeight="1" thickBot="1">
      <c r="A2" s="124" t="s">
        <v>277</v>
      </c>
      <c r="B2" s="125" t="s">
        <v>278</v>
      </c>
      <c r="C2" s="504" t="s">
        <v>421</v>
      </c>
      <c r="D2" s="504" t="s">
        <v>415</v>
      </c>
      <c r="E2" s="504" t="s">
        <v>312</v>
      </c>
      <c r="F2" s="504" t="s">
        <v>416</v>
      </c>
      <c r="G2" s="504" t="s">
        <v>417</v>
      </c>
      <c r="H2" s="504" t="s">
        <v>313</v>
      </c>
      <c r="I2" s="504" t="s">
        <v>418</v>
      </c>
    </row>
    <row r="3" spans="1:10" s="3" customFormat="1" ht="46.5" customHeight="1">
      <c r="A3" s="181">
        <v>1</v>
      </c>
      <c r="B3" s="220" t="s">
        <v>382</v>
      </c>
      <c r="C3" s="182">
        <v>8000</v>
      </c>
      <c r="D3" s="423"/>
      <c r="E3" s="268"/>
      <c r="F3" s="425"/>
      <c r="G3" s="265"/>
      <c r="H3" s="485"/>
      <c r="I3" s="485"/>
      <c r="J3" s="446"/>
    </row>
    <row r="4" spans="1:10" s="3" customFormat="1" ht="43.5" customHeight="1">
      <c r="A4" s="181">
        <v>2</v>
      </c>
      <c r="B4" s="220" t="s">
        <v>383</v>
      </c>
      <c r="C4" s="221">
        <v>6000</v>
      </c>
      <c r="D4" s="423"/>
      <c r="E4" s="268"/>
      <c r="F4" s="425"/>
      <c r="G4" s="265"/>
      <c r="H4" s="485"/>
      <c r="I4" s="485"/>
      <c r="J4" s="446"/>
    </row>
    <row r="5" spans="1:10" s="3" customFormat="1" ht="44.25" customHeight="1">
      <c r="A5" s="181">
        <v>3</v>
      </c>
      <c r="B5" s="220" t="s">
        <v>384</v>
      </c>
      <c r="C5" s="221">
        <v>800</v>
      </c>
      <c r="D5" s="423"/>
      <c r="E5" s="268"/>
      <c r="F5" s="425"/>
      <c r="G5" s="265"/>
      <c r="H5" s="485"/>
      <c r="I5" s="485"/>
      <c r="J5" s="446"/>
    </row>
    <row r="6" spans="1:10" s="3" customFormat="1" ht="41.25" customHeight="1">
      <c r="A6" s="181">
        <v>4</v>
      </c>
      <c r="B6" s="220" t="s">
        <v>386</v>
      </c>
      <c r="C6" s="221">
        <v>3000</v>
      </c>
      <c r="D6" s="423"/>
      <c r="E6" s="268"/>
      <c r="F6" s="425"/>
      <c r="G6" s="265"/>
      <c r="H6" s="485"/>
      <c r="I6" s="485"/>
      <c r="J6" s="446"/>
    </row>
    <row r="7" spans="1:10" s="3" customFormat="1" ht="42.75" customHeight="1">
      <c r="A7" s="181">
        <v>5</v>
      </c>
      <c r="B7" s="220" t="s">
        <v>387</v>
      </c>
      <c r="C7" s="221">
        <v>17000</v>
      </c>
      <c r="D7" s="516"/>
      <c r="E7" s="268"/>
      <c r="F7" s="516"/>
      <c r="G7" s="265"/>
      <c r="H7" s="485"/>
      <c r="I7" s="485"/>
      <c r="J7" s="446"/>
    </row>
    <row r="8" spans="1:10" s="3" customFormat="1" ht="45.75" customHeight="1">
      <c r="A8" s="181">
        <v>6</v>
      </c>
      <c r="B8" s="220" t="s">
        <v>9</v>
      </c>
      <c r="C8" s="221">
        <v>2000</v>
      </c>
      <c r="D8" s="516"/>
      <c r="E8" s="268"/>
      <c r="F8" s="516"/>
      <c r="G8" s="265"/>
      <c r="H8" s="485"/>
      <c r="I8" s="485"/>
      <c r="J8" s="446"/>
    </row>
    <row r="9" spans="1:10" s="3" customFormat="1" ht="39.75" customHeight="1">
      <c r="A9" s="181">
        <v>7</v>
      </c>
      <c r="B9" s="220" t="s">
        <v>10</v>
      </c>
      <c r="C9" s="221">
        <v>2000</v>
      </c>
      <c r="D9" s="423"/>
      <c r="E9" s="268"/>
      <c r="F9" s="425"/>
      <c r="G9" s="265"/>
      <c r="H9" s="485"/>
      <c r="I9" s="485"/>
      <c r="J9" s="446"/>
    </row>
    <row r="10" spans="1:10" s="3" customFormat="1" ht="41.25" customHeight="1">
      <c r="A10" s="181">
        <v>8</v>
      </c>
      <c r="B10" s="220" t="s">
        <v>11</v>
      </c>
      <c r="C10" s="221">
        <v>17000</v>
      </c>
      <c r="D10" s="516"/>
      <c r="E10" s="268"/>
      <c r="F10" s="516"/>
      <c r="G10" s="265"/>
      <c r="H10" s="485"/>
      <c r="I10" s="485"/>
      <c r="J10" s="446"/>
    </row>
    <row r="11" spans="1:10" ht="87" customHeight="1">
      <c r="A11" s="222">
        <v>9</v>
      </c>
      <c r="B11" s="220" t="s">
        <v>12</v>
      </c>
      <c r="C11" s="182">
        <v>83000</v>
      </c>
      <c r="D11" s="423"/>
      <c r="E11" s="388"/>
      <c r="F11" s="425"/>
      <c r="G11" s="265"/>
      <c r="H11" s="485"/>
      <c r="I11" s="323"/>
      <c r="J11" s="260"/>
    </row>
    <row r="12" spans="1:10" ht="28.5">
      <c r="A12" s="222">
        <v>10</v>
      </c>
      <c r="B12" s="220" t="s">
        <v>13</v>
      </c>
      <c r="C12" s="182">
        <v>2500</v>
      </c>
      <c r="D12" s="524"/>
      <c r="E12" s="388"/>
      <c r="F12" s="525"/>
      <c r="G12" s="265"/>
      <c r="H12" s="323"/>
      <c r="I12" s="323"/>
      <c r="J12" s="260"/>
    </row>
    <row r="13" spans="2:9" ht="25.5">
      <c r="B13" s="199" t="s">
        <v>14</v>
      </c>
      <c r="F13" s="34"/>
      <c r="G13" s="253"/>
      <c r="H13" s="526"/>
      <c r="I13" s="34"/>
    </row>
    <row r="14" spans="2:9" ht="12.75">
      <c r="B14" s="14" t="s">
        <v>280</v>
      </c>
      <c r="F14" s="34"/>
      <c r="G14" s="34"/>
      <c r="H14" s="526"/>
      <c r="I14" s="34"/>
    </row>
    <row r="15" ht="12.75">
      <c r="B15" s="35" t="s">
        <v>159</v>
      </c>
    </row>
    <row r="16" ht="12.75">
      <c r="B16" s="35"/>
    </row>
    <row r="17" ht="12.75">
      <c r="B17" s="35"/>
    </row>
    <row r="18" ht="12.75">
      <c r="B18" s="76" t="s">
        <v>458</v>
      </c>
    </row>
    <row r="19" ht="12.75">
      <c r="B19" s="76" t="s">
        <v>438</v>
      </c>
    </row>
    <row r="20" ht="12.75">
      <c r="B20" s="185"/>
    </row>
    <row r="21" ht="12.75">
      <c r="B21" s="35"/>
    </row>
    <row r="22" ht="12.75">
      <c r="B22" s="76"/>
    </row>
    <row r="23" ht="12.75">
      <c r="B23" s="76"/>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5.xml><?xml version="1.0" encoding="utf-8"?>
<worksheet xmlns="http://schemas.openxmlformats.org/spreadsheetml/2006/main" xmlns:r="http://schemas.openxmlformats.org/officeDocument/2006/relationships">
  <sheetPr>
    <tabColor indexed="57"/>
  </sheetPr>
  <dimension ref="A3:I18"/>
  <sheetViews>
    <sheetView zoomScalePageLayoutView="0" workbookViewId="0" topLeftCell="A1">
      <selection activeCell="C5" sqref="C5:I5"/>
    </sheetView>
  </sheetViews>
  <sheetFormatPr defaultColWidth="9.33203125" defaultRowHeight="12.75"/>
  <cols>
    <col min="1" max="1" width="6" style="0" customWidth="1"/>
    <col min="2" max="2" width="54" style="0" customWidth="1"/>
    <col min="3" max="3" width="11.83203125" style="0" customWidth="1"/>
    <col min="4" max="4" width="14.66015625" style="0" customWidth="1"/>
    <col min="5" max="5" width="11.33203125" style="0" customWidth="1"/>
    <col min="6" max="6" width="12.66015625" style="0" customWidth="1"/>
    <col min="7" max="7" width="17.66015625" style="0" customWidth="1"/>
    <col min="8" max="8" width="15.83203125" style="0" customWidth="1"/>
    <col min="9" max="9" width="17.83203125" style="0" customWidth="1"/>
  </cols>
  <sheetData>
    <row r="3" spans="2:3" ht="16.5" thickBot="1">
      <c r="B3" s="186" t="s">
        <v>176</v>
      </c>
      <c r="C3" s="2"/>
    </row>
    <row r="4" ht="3.75" customHeight="1" hidden="1"/>
    <row r="5" spans="1:9" ht="139.5" customHeight="1" thickBot="1">
      <c r="A5" s="124" t="s">
        <v>277</v>
      </c>
      <c r="B5" s="387" t="s">
        <v>278</v>
      </c>
      <c r="C5" s="504" t="s">
        <v>421</v>
      </c>
      <c r="D5" s="504" t="s">
        <v>415</v>
      </c>
      <c r="E5" s="504" t="s">
        <v>312</v>
      </c>
      <c r="F5" s="504" t="s">
        <v>416</v>
      </c>
      <c r="G5" s="504" t="s">
        <v>417</v>
      </c>
      <c r="H5" s="504" t="s">
        <v>313</v>
      </c>
      <c r="I5" s="504" t="s">
        <v>418</v>
      </c>
    </row>
    <row r="6" spans="1:9" ht="90" customHeight="1">
      <c r="A6" s="187">
        <v>1</v>
      </c>
      <c r="B6" s="188" t="s">
        <v>355</v>
      </c>
      <c r="C6" s="182">
        <v>400</v>
      </c>
      <c r="D6" s="423"/>
      <c r="E6" s="268"/>
      <c r="F6" s="354"/>
      <c r="G6" s="527"/>
      <c r="H6" s="323"/>
      <c r="I6" s="323"/>
    </row>
    <row r="7" ht="12.75">
      <c r="E7" s="174"/>
    </row>
    <row r="8" ht="12.75">
      <c r="E8" s="174"/>
    </row>
    <row r="9" spans="2:5" ht="12.75">
      <c r="B9" s="35" t="s">
        <v>459</v>
      </c>
      <c r="C9" s="35"/>
      <c r="E9" s="174"/>
    </row>
    <row r="10" spans="2:5" ht="12.75">
      <c r="B10" s="35" t="s">
        <v>419</v>
      </c>
      <c r="C10" s="35"/>
      <c r="E10" s="174"/>
    </row>
    <row r="11" spans="2:5" ht="12.75">
      <c r="B11" s="185"/>
      <c r="E11" s="447"/>
    </row>
    <row r="12" spans="2:5" ht="12.75">
      <c r="B12" s="199" t="s">
        <v>15</v>
      </c>
      <c r="E12" s="174"/>
    </row>
    <row r="13" ht="12.75">
      <c r="E13" s="174"/>
    </row>
    <row r="14" ht="12.75">
      <c r="E14" s="174"/>
    </row>
    <row r="15" ht="14.25">
      <c r="E15" s="122"/>
    </row>
    <row r="16" ht="12.75">
      <c r="E16" s="174"/>
    </row>
    <row r="17" ht="12.75">
      <c r="E17" s="6"/>
    </row>
    <row r="18" ht="12.75">
      <c r="E18" s="34"/>
    </row>
  </sheetData>
  <sheetProtection/>
  <printOptions/>
  <pageMargins left="0.75" right="0.75" top="1" bottom="1" header="0.5" footer="0.5"/>
  <pageSetup orientation="landscape" paperSize="9" r:id="rId1"/>
</worksheet>
</file>

<file path=xl/worksheets/sheet36.xml><?xml version="1.0" encoding="utf-8"?>
<worksheet xmlns="http://schemas.openxmlformats.org/spreadsheetml/2006/main" xmlns:r="http://schemas.openxmlformats.org/officeDocument/2006/relationships">
  <sheetPr>
    <tabColor indexed="57"/>
  </sheetPr>
  <dimension ref="A1:J9"/>
  <sheetViews>
    <sheetView zoomScalePageLayoutView="0" workbookViewId="0" topLeftCell="A1">
      <selection activeCell="C2" sqref="C2:I2"/>
    </sheetView>
  </sheetViews>
  <sheetFormatPr defaultColWidth="9" defaultRowHeight="12.75"/>
  <cols>
    <col min="1" max="1" width="5.16015625" style="0" customWidth="1"/>
    <col min="2" max="2" width="52" style="0" customWidth="1"/>
    <col min="3" max="3" width="12.66015625" style="0" customWidth="1"/>
    <col min="4" max="4" width="16.16015625" style="0" customWidth="1"/>
    <col min="5" max="6" width="13.33203125" style="0" customWidth="1"/>
    <col min="7" max="7" width="16.16015625" style="0" customWidth="1"/>
    <col min="8" max="8" width="13.5" style="0" customWidth="1"/>
    <col min="9" max="9" width="17.16015625" style="0" customWidth="1"/>
  </cols>
  <sheetData>
    <row r="1" spans="1:4" ht="16.5" thickBot="1">
      <c r="A1" s="172"/>
      <c r="B1" s="224" t="s">
        <v>177</v>
      </c>
      <c r="C1" s="225"/>
      <c r="D1" s="11"/>
    </row>
    <row r="2" spans="1:9" ht="128.25" customHeight="1" thickBot="1">
      <c r="A2" s="226" t="s">
        <v>277</v>
      </c>
      <c r="B2" s="227" t="s">
        <v>278</v>
      </c>
      <c r="C2" s="504" t="s">
        <v>421</v>
      </c>
      <c r="D2" s="504" t="s">
        <v>415</v>
      </c>
      <c r="E2" s="504" t="s">
        <v>312</v>
      </c>
      <c r="F2" s="504" t="s">
        <v>416</v>
      </c>
      <c r="G2" s="504" t="s">
        <v>417</v>
      </c>
      <c r="H2" s="504" t="s">
        <v>313</v>
      </c>
      <c r="I2" s="504" t="s">
        <v>418</v>
      </c>
    </row>
    <row r="3" spans="1:9" ht="165" customHeight="1">
      <c r="A3" s="228" t="s">
        <v>161</v>
      </c>
      <c r="B3" s="229" t="s">
        <v>390</v>
      </c>
      <c r="C3" s="528">
        <v>10</v>
      </c>
      <c r="D3" s="423"/>
      <c r="E3" s="354"/>
      <c r="F3" s="269"/>
      <c r="G3" s="269"/>
      <c r="H3" s="323"/>
      <c r="I3" s="323"/>
    </row>
    <row r="4" spans="1:10" ht="171.75" customHeight="1">
      <c r="A4" s="230" t="s">
        <v>163</v>
      </c>
      <c r="B4" s="229" t="s">
        <v>403</v>
      </c>
      <c r="C4" s="528">
        <v>250</v>
      </c>
      <c r="D4" s="423"/>
      <c r="E4" s="388"/>
      <c r="F4" s="388"/>
      <c r="G4" s="269"/>
      <c r="H4" s="323"/>
      <c r="I4" s="323"/>
      <c r="J4" s="260"/>
    </row>
    <row r="5" spans="1:7" ht="15">
      <c r="A5" s="231"/>
      <c r="B5" s="232" t="s">
        <v>15</v>
      </c>
      <c r="C5" s="233"/>
      <c r="D5" s="11"/>
      <c r="G5" s="35"/>
    </row>
    <row r="6" spans="1:4" ht="14.25">
      <c r="A6" s="231"/>
      <c r="B6" s="36" t="s">
        <v>159</v>
      </c>
      <c r="C6" s="233"/>
      <c r="D6" s="11"/>
    </row>
    <row r="7" spans="1:4" ht="14.25">
      <c r="A7" s="11"/>
      <c r="B7" s="166" t="s">
        <v>424</v>
      </c>
      <c r="C7" s="11"/>
      <c r="D7" s="11"/>
    </row>
    <row r="8" spans="1:4" ht="14.25">
      <c r="A8" s="11"/>
      <c r="B8" s="166" t="s">
        <v>426</v>
      </c>
      <c r="C8" s="11"/>
      <c r="D8" s="11"/>
    </row>
    <row r="9" ht="12.75">
      <c r="B9" s="185"/>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7.xml><?xml version="1.0" encoding="utf-8"?>
<worksheet xmlns="http://schemas.openxmlformats.org/spreadsheetml/2006/main" xmlns:r="http://schemas.openxmlformats.org/officeDocument/2006/relationships">
  <sheetPr>
    <tabColor indexed="57"/>
  </sheetPr>
  <dimension ref="A2:J11"/>
  <sheetViews>
    <sheetView zoomScalePageLayoutView="0" workbookViewId="0" topLeftCell="A4">
      <selection activeCell="C4" sqref="C4:I4"/>
    </sheetView>
  </sheetViews>
  <sheetFormatPr defaultColWidth="9" defaultRowHeight="12.75"/>
  <cols>
    <col min="1" max="1" width="4.33203125" style="0" customWidth="1"/>
    <col min="2" max="2" width="44.16015625" style="0" customWidth="1"/>
    <col min="3" max="3" width="13.66015625" style="0" customWidth="1"/>
    <col min="4" max="4" width="12.5" style="0" customWidth="1"/>
    <col min="5" max="5" width="14" style="0" customWidth="1"/>
    <col min="6" max="6" width="13.83203125" style="0" customWidth="1"/>
    <col min="7" max="7" width="16.5" style="0" customWidth="1"/>
    <col min="8" max="8" width="13.83203125" style="0" customWidth="1"/>
    <col min="9" max="9" width="17" style="0" customWidth="1"/>
  </cols>
  <sheetData>
    <row r="2" ht="15.75">
      <c r="B2" s="186" t="s">
        <v>106</v>
      </c>
    </row>
    <row r="4" spans="1:9" ht="108" customHeight="1">
      <c r="A4" s="226" t="s">
        <v>277</v>
      </c>
      <c r="B4" s="227" t="s">
        <v>278</v>
      </c>
      <c r="C4" s="504" t="s">
        <v>421</v>
      </c>
      <c r="D4" s="504" t="s">
        <v>415</v>
      </c>
      <c r="E4" s="504" t="s">
        <v>312</v>
      </c>
      <c r="F4" s="504" t="s">
        <v>416</v>
      </c>
      <c r="G4" s="504" t="s">
        <v>417</v>
      </c>
      <c r="H4" s="504" t="s">
        <v>313</v>
      </c>
      <c r="I4" s="504" t="s">
        <v>418</v>
      </c>
    </row>
    <row r="5" spans="1:10" ht="27" customHeight="1">
      <c r="A5" s="228" t="s">
        <v>161</v>
      </c>
      <c r="B5" s="229" t="s">
        <v>404</v>
      </c>
      <c r="C5" s="230">
        <v>5</v>
      </c>
      <c r="D5" s="189"/>
      <c r="E5" s="179"/>
      <c r="F5" s="529"/>
      <c r="G5" s="269"/>
      <c r="H5" s="323"/>
      <c r="I5" s="323"/>
      <c r="J5" s="12"/>
    </row>
    <row r="6" spans="1:10" ht="32.25" customHeight="1">
      <c r="A6" s="230" t="s">
        <v>163</v>
      </c>
      <c r="B6" s="229" t="s">
        <v>405</v>
      </c>
      <c r="C6" s="230">
        <v>5</v>
      </c>
      <c r="D6" s="181"/>
      <c r="E6" s="97"/>
      <c r="F6" s="97"/>
      <c r="G6" s="269"/>
      <c r="H6" s="323"/>
      <c r="I6" s="323"/>
      <c r="J6" s="33"/>
    </row>
    <row r="7" spans="2:10" ht="12.75">
      <c r="B7" s="35" t="s">
        <v>159</v>
      </c>
      <c r="J7" s="34"/>
    </row>
    <row r="8" ht="12.75">
      <c r="B8" s="35"/>
    </row>
    <row r="9" spans="1:2" ht="12.75">
      <c r="A9" s="35"/>
      <c r="B9" s="234" t="s">
        <v>424</v>
      </c>
    </row>
    <row r="10" ht="12.75">
      <c r="B10" s="234" t="s">
        <v>419</v>
      </c>
    </row>
    <row r="11" ht="12.75">
      <c r="B11" s="185"/>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8.xml><?xml version="1.0" encoding="utf-8"?>
<worksheet xmlns="http://schemas.openxmlformats.org/spreadsheetml/2006/main" xmlns:r="http://schemas.openxmlformats.org/officeDocument/2006/relationships">
  <sheetPr>
    <tabColor indexed="57"/>
  </sheetPr>
  <dimension ref="A2:I12"/>
  <sheetViews>
    <sheetView zoomScalePageLayoutView="0" workbookViewId="0" topLeftCell="A1">
      <selection activeCell="C4" sqref="C4:I4"/>
    </sheetView>
  </sheetViews>
  <sheetFormatPr defaultColWidth="9" defaultRowHeight="12.75"/>
  <cols>
    <col min="1" max="1" width="5" style="0" customWidth="1"/>
    <col min="2" max="2" width="52.33203125" style="0" customWidth="1"/>
    <col min="3" max="3" width="12.66015625" style="0" customWidth="1"/>
    <col min="4" max="4" width="17.33203125" style="0" customWidth="1"/>
    <col min="5" max="5" width="12.33203125" style="0" customWidth="1"/>
    <col min="6" max="6" width="15.66015625" style="0" customWidth="1"/>
    <col min="7" max="7" width="16.16015625" style="0" customWidth="1"/>
    <col min="8" max="8" width="16.66015625" style="0" customWidth="1"/>
    <col min="9" max="9" width="16.33203125" style="0" customWidth="1"/>
  </cols>
  <sheetData>
    <row r="2" ht="15">
      <c r="B2" s="212" t="s">
        <v>107</v>
      </c>
    </row>
    <row r="3" ht="13.5" thickBot="1"/>
    <row r="4" spans="1:9" ht="110.25" customHeight="1" thickBot="1">
      <c r="A4" s="74" t="s">
        <v>401</v>
      </c>
      <c r="B4" s="74" t="s">
        <v>3</v>
      </c>
      <c r="C4" s="504" t="s">
        <v>421</v>
      </c>
      <c r="D4" s="504" t="s">
        <v>415</v>
      </c>
      <c r="E4" s="504" t="s">
        <v>312</v>
      </c>
      <c r="F4" s="504" t="s">
        <v>416</v>
      </c>
      <c r="G4" s="504" t="s">
        <v>417</v>
      </c>
      <c r="H4" s="504" t="s">
        <v>313</v>
      </c>
      <c r="I4" s="504" t="s">
        <v>418</v>
      </c>
    </row>
    <row r="5" spans="1:9" ht="115.5" customHeight="1">
      <c r="A5" s="38" t="s">
        <v>161</v>
      </c>
      <c r="B5" s="154" t="s">
        <v>406</v>
      </c>
      <c r="C5" s="38">
        <v>20</v>
      </c>
      <c r="D5" s="235"/>
      <c r="E5" s="223"/>
      <c r="F5" s="529"/>
      <c r="G5" s="269"/>
      <c r="H5" s="323"/>
      <c r="I5" s="323"/>
    </row>
    <row r="8" ht="14.25">
      <c r="B8" s="170" t="s">
        <v>460</v>
      </c>
    </row>
    <row r="9" ht="14.25">
      <c r="B9" s="36" t="s">
        <v>419</v>
      </c>
    </row>
    <row r="10" ht="12.75">
      <c r="B10" s="185"/>
    </row>
    <row r="11" ht="14.25">
      <c r="B11" s="219" t="s">
        <v>280</v>
      </c>
    </row>
    <row r="12" ht="14.25">
      <c r="B12" s="36"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9.xml><?xml version="1.0" encoding="utf-8"?>
<worksheet xmlns="http://schemas.openxmlformats.org/spreadsheetml/2006/main" xmlns:r="http://schemas.openxmlformats.org/officeDocument/2006/relationships">
  <sheetPr>
    <tabColor indexed="57"/>
  </sheetPr>
  <dimension ref="A2:I11"/>
  <sheetViews>
    <sheetView zoomScalePageLayoutView="0" workbookViewId="0" topLeftCell="A1">
      <selection activeCell="C4" sqref="C4:I4"/>
    </sheetView>
  </sheetViews>
  <sheetFormatPr defaultColWidth="9" defaultRowHeight="12.75"/>
  <cols>
    <col min="1" max="1" width="5.5" style="0" customWidth="1"/>
    <col min="2" max="2" width="43.66015625" style="0" customWidth="1"/>
    <col min="3" max="3" width="14.33203125" style="0" customWidth="1"/>
    <col min="4" max="5" width="14.16015625" style="0" customWidth="1"/>
    <col min="6" max="6" width="15.16015625" style="0" customWidth="1"/>
    <col min="7" max="7" width="15.83203125" style="0" customWidth="1"/>
    <col min="8" max="8" width="15" style="0" customWidth="1"/>
    <col min="9" max="9" width="17.5" style="0" customWidth="1"/>
  </cols>
  <sheetData>
    <row r="2" ht="15">
      <c r="B2" s="212" t="s">
        <v>108</v>
      </c>
    </row>
    <row r="3" ht="13.5" thickBot="1"/>
    <row r="4" spans="1:9" ht="114" customHeight="1" thickBot="1">
      <c r="A4" s="74" t="s">
        <v>401</v>
      </c>
      <c r="B4" s="74" t="s">
        <v>3</v>
      </c>
      <c r="C4" s="504" t="s">
        <v>421</v>
      </c>
      <c r="D4" s="504" t="s">
        <v>415</v>
      </c>
      <c r="E4" s="504" t="s">
        <v>312</v>
      </c>
      <c r="F4" s="504" t="s">
        <v>416</v>
      </c>
      <c r="G4" s="504" t="s">
        <v>417</v>
      </c>
      <c r="H4" s="504" t="s">
        <v>313</v>
      </c>
      <c r="I4" s="504" t="s">
        <v>418</v>
      </c>
    </row>
    <row r="5" spans="1:9" ht="60.75" customHeight="1">
      <c r="A5" s="38" t="s">
        <v>161</v>
      </c>
      <c r="B5" s="317" t="s">
        <v>407</v>
      </c>
      <c r="C5" s="93">
        <v>150</v>
      </c>
      <c r="D5" s="530"/>
      <c r="E5" s="267"/>
      <c r="F5" s="268"/>
      <c r="G5" s="267"/>
      <c r="H5" s="323"/>
      <c r="I5" s="323"/>
    </row>
    <row r="7" ht="12.75" customHeight="1">
      <c r="B7" s="170"/>
    </row>
    <row r="8" ht="14.25">
      <c r="B8" s="170" t="s">
        <v>425</v>
      </c>
    </row>
    <row r="9" ht="14.25">
      <c r="B9" s="36" t="s">
        <v>419</v>
      </c>
    </row>
    <row r="10" ht="12.75">
      <c r="B10" s="185"/>
    </row>
    <row r="11" ht="12.75">
      <c r="B11" t="s">
        <v>408</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xml><?xml version="1.0" encoding="utf-8"?>
<worksheet xmlns="http://schemas.openxmlformats.org/spreadsheetml/2006/main" xmlns:r="http://schemas.openxmlformats.org/officeDocument/2006/relationships">
  <dimension ref="A1:I12"/>
  <sheetViews>
    <sheetView zoomScalePageLayoutView="0" workbookViewId="0" topLeftCell="A1">
      <selection activeCell="C3" sqref="C3:I3"/>
    </sheetView>
  </sheetViews>
  <sheetFormatPr defaultColWidth="9" defaultRowHeight="12.75"/>
  <cols>
    <col min="1" max="1" width="3.83203125" style="0" customWidth="1"/>
    <col min="2" max="2" width="52.16015625" style="0" customWidth="1"/>
    <col min="3" max="3" width="13.83203125" style="0" customWidth="1"/>
    <col min="4" max="4" width="11.83203125" style="0" customWidth="1"/>
    <col min="5" max="5" width="10.5" style="0" customWidth="1"/>
    <col min="6" max="6" width="12.16015625" style="0" customWidth="1"/>
    <col min="7" max="7" width="15.33203125" style="0" customWidth="1"/>
    <col min="8" max="8" width="13.16015625" style="0" customWidth="1"/>
    <col min="9" max="9" width="19.66015625" style="0" customWidth="1"/>
  </cols>
  <sheetData>
    <row r="1" spans="2:3" ht="14.25">
      <c r="B1" s="22" t="s">
        <v>169</v>
      </c>
      <c r="C1" s="22"/>
    </row>
    <row r="2" ht="13.5" thickBot="1"/>
    <row r="3" spans="1:9" ht="93" customHeight="1" thickBot="1">
      <c r="A3" s="23" t="s">
        <v>170</v>
      </c>
      <c r="B3" s="23" t="s">
        <v>278</v>
      </c>
      <c r="C3" s="480" t="s">
        <v>421</v>
      </c>
      <c r="D3" s="481" t="s">
        <v>415</v>
      </c>
      <c r="E3" s="481" t="s">
        <v>312</v>
      </c>
      <c r="F3" s="482" t="s">
        <v>416</v>
      </c>
      <c r="G3" s="481" t="s">
        <v>417</v>
      </c>
      <c r="H3" s="483" t="s">
        <v>313</v>
      </c>
      <c r="I3" s="481" t="s">
        <v>418</v>
      </c>
    </row>
    <row r="4" spans="1:9" ht="54" customHeight="1">
      <c r="A4" s="38">
        <v>1</v>
      </c>
      <c r="B4" s="289" t="s">
        <v>173</v>
      </c>
      <c r="C4" s="39">
        <v>3000</v>
      </c>
      <c r="D4" s="40"/>
      <c r="E4" s="95"/>
      <c r="F4" s="41"/>
      <c r="G4" s="487"/>
      <c r="H4" s="323"/>
      <c r="I4" s="323"/>
    </row>
    <row r="5" spans="2:6" ht="12.75">
      <c r="B5" s="261"/>
      <c r="F5" s="34"/>
    </row>
    <row r="6" spans="2:3" ht="14.25">
      <c r="B6" s="36" t="s">
        <v>425</v>
      </c>
      <c r="C6" s="36"/>
    </row>
    <row r="7" spans="2:5" ht="14.25">
      <c r="B7" s="36" t="s">
        <v>426</v>
      </c>
      <c r="C7" s="36"/>
      <c r="E7" s="407"/>
    </row>
    <row r="10" ht="38.25">
      <c r="B10" s="42" t="s">
        <v>171</v>
      </c>
    </row>
    <row r="12" ht="12.75">
      <c r="D12" s="16"/>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I10"/>
  <sheetViews>
    <sheetView zoomScalePageLayoutView="0" workbookViewId="0" topLeftCell="A1">
      <selection activeCell="C3" sqref="C3:I3"/>
    </sheetView>
  </sheetViews>
  <sheetFormatPr defaultColWidth="12.83203125" defaultRowHeight="12.75"/>
  <cols>
    <col min="1" max="1" width="4.5" style="0" customWidth="1"/>
    <col min="2" max="2" width="62.16015625" style="0" customWidth="1"/>
    <col min="3" max="3" width="13.5" style="0" customWidth="1"/>
    <col min="4" max="4" width="16.83203125" style="0" customWidth="1"/>
    <col min="5" max="5" width="12.16015625" style="0" customWidth="1"/>
    <col min="6" max="6" width="13.66015625" style="0" customWidth="1"/>
    <col min="7" max="7" width="21.5" style="0" customWidth="1"/>
  </cols>
  <sheetData>
    <row r="1" spans="1:3" ht="14.25">
      <c r="A1" s="3"/>
      <c r="B1" s="102" t="s">
        <v>178</v>
      </c>
      <c r="C1" s="1"/>
    </row>
    <row r="2" spans="1:3" ht="13.5" thickBot="1">
      <c r="A2" s="11"/>
      <c r="B2" s="11"/>
      <c r="C2" s="56"/>
    </row>
    <row r="3" spans="1:9" ht="96" customHeight="1" thickBot="1">
      <c r="A3" s="23" t="s">
        <v>277</v>
      </c>
      <c r="B3" s="24" t="s">
        <v>278</v>
      </c>
      <c r="C3" s="504" t="s">
        <v>421</v>
      </c>
      <c r="D3" s="504" t="s">
        <v>415</v>
      </c>
      <c r="E3" s="504" t="s">
        <v>312</v>
      </c>
      <c r="F3" s="504" t="s">
        <v>416</v>
      </c>
      <c r="G3" s="504" t="s">
        <v>417</v>
      </c>
      <c r="H3" s="504" t="s">
        <v>313</v>
      </c>
      <c r="I3" s="504" t="s">
        <v>418</v>
      </c>
    </row>
    <row r="4" spans="1:9" ht="81.75" customHeight="1">
      <c r="A4" s="29" t="s">
        <v>161</v>
      </c>
      <c r="B4" s="318" t="s">
        <v>273</v>
      </c>
      <c r="C4" s="29">
        <v>10</v>
      </c>
      <c r="D4" s="237"/>
      <c r="E4" s="7"/>
      <c r="F4" s="505"/>
      <c r="G4" s="388"/>
      <c r="H4" s="323"/>
      <c r="I4" s="323"/>
    </row>
    <row r="6" ht="14.25">
      <c r="B6" s="170" t="s">
        <v>461</v>
      </c>
    </row>
    <row r="7" ht="14.25">
      <c r="B7" s="36" t="s">
        <v>419</v>
      </c>
    </row>
    <row r="8" ht="12.75">
      <c r="B8" s="185"/>
    </row>
    <row r="9" ht="14.25">
      <c r="B9" s="219" t="s">
        <v>280</v>
      </c>
    </row>
    <row r="10" ht="14.25">
      <c r="B10" s="36"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1.xml><?xml version="1.0" encoding="utf-8"?>
<worksheet xmlns="http://schemas.openxmlformats.org/spreadsheetml/2006/main" xmlns:r="http://schemas.openxmlformats.org/officeDocument/2006/relationships">
  <sheetPr>
    <tabColor indexed="57"/>
  </sheetPr>
  <dimension ref="A1:I11"/>
  <sheetViews>
    <sheetView zoomScalePageLayoutView="0" workbookViewId="0" topLeftCell="A1">
      <selection activeCell="C3" sqref="C3:I3"/>
    </sheetView>
  </sheetViews>
  <sheetFormatPr defaultColWidth="9" defaultRowHeight="12.75"/>
  <cols>
    <col min="1" max="1" width="4.83203125" style="0" customWidth="1"/>
    <col min="2" max="2" width="55.33203125" style="0" customWidth="1"/>
    <col min="3" max="3" width="12.33203125" style="0" customWidth="1"/>
    <col min="4" max="4" width="14.66015625" style="0" customWidth="1"/>
    <col min="5" max="5" width="11.83203125" style="0" customWidth="1"/>
    <col min="6" max="6" width="15.83203125" style="0" customWidth="1"/>
    <col min="7" max="7" width="15.66015625" style="0" customWidth="1"/>
    <col min="8" max="8" width="13.33203125" style="0" customWidth="1"/>
    <col min="9" max="9" width="14.5" style="0" customWidth="1"/>
  </cols>
  <sheetData>
    <row r="1" ht="14.25">
      <c r="B1" s="102" t="s">
        <v>221</v>
      </c>
    </row>
    <row r="2" ht="13.5" thickBot="1"/>
    <row r="3" spans="1:9" ht="85.5" customHeight="1" thickBot="1">
      <c r="A3" s="23" t="s">
        <v>277</v>
      </c>
      <c r="B3" s="23" t="s">
        <v>278</v>
      </c>
      <c r="C3" s="504" t="s">
        <v>421</v>
      </c>
      <c r="D3" s="504" t="s">
        <v>415</v>
      </c>
      <c r="E3" s="504" t="s">
        <v>312</v>
      </c>
      <c r="F3" s="504" t="s">
        <v>416</v>
      </c>
      <c r="G3" s="504" t="s">
        <v>417</v>
      </c>
      <c r="H3" s="504" t="s">
        <v>313</v>
      </c>
      <c r="I3" s="504" t="s">
        <v>418</v>
      </c>
    </row>
    <row r="4" spans="1:9" ht="101.25" customHeight="1">
      <c r="A4" s="38" t="s">
        <v>161</v>
      </c>
      <c r="B4" s="118" t="s">
        <v>349</v>
      </c>
      <c r="C4" s="93">
        <v>30</v>
      </c>
      <c r="D4" s="342"/>
      <c r="E4" s="267"/>
      <c r="F4" s="267"/>
      <c r="G4" s="267"/>
      <c r="H4" s="323"/>
      <c r="I4" s="323"/>
    </row>
    <row r="7" ht="14.25">
      <c r="B7" s="36" t="s">
        <v>457</v>
      </c>
    </row>
    <row r="8" ht="14.25">
      <c r="B8" s="36" t="s">
        <v>438</v>
      </c>
    </row>
    <row r="9" ht="12.75">
      <c r="B9" s="185"/>
    </row>
    <row r="10" ht="14.25">
      <c r="B10" s="219" t="s">
        <v>280</v>
      </c>
    </row>
    <row r="11" ht="14.25">
      <c r="B11" s="36"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2.xml><?xml version="1.0" encoding="utf-8"?>
<worksheet xmlns="http://schemas.openxmlformats.org/spreadsheetml/2006/main" xmlns:r="http://schemas.openxmlformats.org/officeDocument/2006/relationships">
  <sheetPr>
    <tabColor indexed="57"/>
  </sheetPr>
  <dimension ref="A2:I22"/>
  <sheetViews>
    <sheetView zoomScalePageLayoutView="0" workbookViewId="0" topLeftCell="A1">
      <selection activeCell="C4" sqref="C4:I4"/>
    </sheetView>
  </sheetViews>
  <sheetFormatPr defaultColWidth="9" defaultRowHeight="12.75"/>
  <cols>
    <col min="1" max="1" width="4.33203125" style="0" customWidth="1"/>
    <col min="2" max="2" width="54.66015625" style="0" customWidth="1"/>
    <col min="3" max="3" width="14.66015625" style="0" customWidth="1"/>
    <col min="4" max="4" width="17.16015625" style="0" customWidth="1"/>
    <col min="5" max="5" width="12.5" style="0" customWidth="1"/>
    <col min="6" max="6" width="14" style="0" customWidth="1"/>
    <col min="7" max="7" width="16.83203125" style="0" customWidth="1"/>
    <col min="8" max="8" width="13.83203125" style="0" customWidth="1"/>
    <col min="9" max="9" width="15.66015625" style="0" customWidth="1"/>
  </cols>
  <sheetData>
    <row r="1" s="3" customFormat="1" ht="12"/>
    <row r="2" spans="2:3" s="3" customFormat="1" ht="15.75">
      <c r="B2" s="186" t="s">
        <v>222</v>
      </c>
      <c r="C2" s="2"/>
    </row>
    <row r="3" s="3" customFormat="1" ht="12.75" thickBot="1"/>
    <row r="4" spans="1:9" s="3" customFormat="1" ht="82.5" customHeight="1" thickBot="1">
      <c r="A4" s="124" t="s">
        <v>50</v>
      </c>
      <c r="B4" s="125" t="s">
        <v>278</v>
      </c>
      <c r="C4" s="504" t="s">
        <v>421</v>
      </c>
      <c r="D4" s="532" t="s">
        <v>415</v>
      </c>
      <c r="E4" s="532" t="s">
        <v>312</v>
      </c>
      <c r="F4" s="532" t="s">
        <v>416</v>
      </c>
      <c r="G4" s="532" t="s">
        <v>417</v>
      </c>
      <c r="H4" s="532" t="s">
        <v>313</v>
      </c>
      <c r="I4" s="532" t="s">
        <v>418</v>
      </c>
    </row>
    <row r="5" spans="1:9" s="252" customFormat="1" ht="53.25" customHeight="1" thickBot="1">
      <c r="A5" s="250">
        <v>1</v>
      </c>
      <c r="B5" s="251" t="s">
        <v>51</v>
      </c>
      <c r="C5" s="531">
        <v>200</v>
      </c>
      <c r="D5" s="423"/>
      <c r="E5" s="268"/>
      <c r="F5" s="268"/>
      <c r="G5" s="268"/>
      <c r="H5" s="533"/>
      <c r="I5" s="533"/>
    </row>
    <row r="6" spans="1:4" s="252" customFormat="1" ht="11.25" customHeight="1">
      <c r="A6" s="253"/>
      <c r="B6" s="254"/>
      <c r="C6" s="254"/>
      <c r="D6" s="116"/>
    </row>
    <row r="7" spans="1:3" ht="12" customHeight="1">
      <c r="A7" s="11"/>
      <c r="B7" s="199" t="s">
        <v>15</v>
      </c>
      <c r="C7" s="199"/>
    </row>
    <row r="8" spans="1:3" ht="12" customHeight="1">
      <c r="A8" s="11"/>
      <c r="C8" s="11"/>
    </row>
    <row r="9" spans="1:3" ht="12" customHeight="1">
      <c r="A9" s="11"/>
      <c r="B9" s="170" t="s">
        <v>463</v>
      </c>
      <c r="C9" s="11"/>
    </row>
    <row r="10" spans="2:3" ht="12.75" customHeight="1">
      <c r="B10" s="36" t="s">
        <v>426</v>
      </c>
      <c r="C10" s="11"/>
    </row>
    <row r="11" spans="2:3" ht="12.75" customHeight="1">
      <c r="B11" s="185"/>
      <c r="C11" s="11"/>
    </row>
    <row r="12" spans="2:3" ht="12" customHeight="1">
      <c r="B12" s="255"/>
      <c r="C12" s="255"/>
    </row>
    <row r="13" spans="2:3" ht="14.25" customHeight="1">
      <c r="B13" s="170"/>
      <c r="C13" s="255"/>
    </row>
    <row r="14" spans="2:3" ht="14.25" customHeight="1">
      <c r="B14" s="36"/>
      <c r="C14" s="11"/>
    </row>
    <row r="15" spans="2:3" ht="11.25" customHeight="1">
      <c r="B15" s="11"/>
      <c r="C15" s="11"/>
    </row>
    <row r="16" spans="2:3" ht="18.75" customHeight="1">
      <c r="B16" s="11"/>
      <c r="C16" s="11"/>
    </row>
    <row r="17" spans="2:3" ht="18.75" customHeight="1">
      <c r="B17" s="11"/>
      <c r="C17" s="11"/>
    </row>
    <row r="18" spans="2:3" ht="18.75" customHeight="1">
      <c r="B18" s="11"/>
      <c r="C18" s="11"/>
    </row>
    <row r="19" spans="2:3" ht="18.75" customHeight="1">
      <c r="B19" s="11"/>
      <c r="C19" s="11"/>
    </row>
    <row r="20" spans="2:3" ht="18.75" customHeight="1">
      <c r="B20" s="11"/>
      <c r="C20" s="11"/>
    </row>
    <row r="21" spans="2:3" ht="18.75" customHeight="1">
      <c r="B21" s="11"/>
      <c r="C21" s="11"/>
    </row>
    <row r="22" spans="2:3" ht="18.75" customHeight="1">
      <c r="B22" s="11"/>
      <c r="C22" s="11"/>
    </row>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3.xml><?xml version="1.0" encoding="utf-8"?>
<worksheet xmlns="http://schemas.openxmlformats.org/spreadsheetml/2006/main" xmlns:r="http://schemas.openxmlformats.org/officeDocument/2006/relationships">
  <sheetPr>
    <tabColor indexed="57"/>
  </sheetPr>
  <dimension ref="A1:J20"/>
  <sheetViews>
    <sheetView zoomScalePageLayoutView="0" workbookViewId="0" topLeftCell="A1">
      <selection activeCell="C3" sqref="C3:I3"/>
    </sheetView>
  </sheetViews>
  <sheetFormatPr defaultColWidth="9" defaultRowHeight="12.75"/>
  <cols>
    <col min="1" max="1" width="4.83203125" style="0" customWidth="1"/>
    <col min="2" max="2" width="54" style="0" customWidth="1"/>
    <col min="3" max="3" width="13.66015625" style="0" customWidth="1"/>
    <col min="4" max="4" width="17.16015625" style="0" customWidth="1"/>
    <col min="5" max="5" width="12.83203125" style="0" customWidth="1"/>
    <col min="6" max="6" width="14" style="0" customWidth="1"/>
    <col min="7" max="7" width="18" style="0" customWidth="1"/>
    <col min="8" max="8" width="14.83203125" style="0" customWidth="1"/>
    <col min="9" max="9" width="17.33203125" style="0" customWidth="1"/>
  </cols>
  <sheetData>
    <row r="1" spans="1:4" ht="12.75">
      <c r="A1" s="11"/>
      <c r="B1" s="259" t="s">
        <v>223</v>
      </c>
      <c r="C1" s="2"/>
      <c r="D1" s="11"/>
    </row>
    <row r="2" spans="1:4" ht="13.5" thickBot="1">
      <c r="A2" s="121"/>
      <c r="B2" s="11"/>
      <c r="C2" s="11"/>
      <c r="D2" s="11"/>
    </row>
    <row r="3" spans="1:9" ht="106.5" customHeight="1" thickBot="1">
      <c r="A3" s="23" t="s">
        <v>277</v>
      </c>
      <c r="B3" s="256" t="s">
        <v>134</v>
      </c>
      <c r="C3" s="504" t="s">
        <v>421</v>
      </c>
      <c r="D3" s="532" t="s">
        <v>415</v>
      </c>
      <c r="E3" s="532" t="s">
        <v>312</v>
      </c>
      <c r="F3" s="532" t="s">
        <v>416</v>
      </c>
      <c r="G3" s="532" t="s">
        <v>417</v>
      </c>
      <c r="H3" s="532" t="s">
        <v>313</v>
      </c>
      <c r="I3" s="532" t="s">
        <v>418</v>
      </c>
    </row>
    <row r="4" spans="1:10" ht="53.25" customHeight="1">
      <c r="A4" s="7">
        <v>1</v>
      </c>
      <c r="B4" s="319" t="s">
        <v>137</v>
      </c>
      <c r="C4" s="267">
        <v>10</v>
      </c>
      <c r="D4" s="321"/>
      <c r="E4" s="368"/>
      <c r="F4" s="321"/>
      <c r="G4" s="322"/>
      <c r="H4" s="323"/>
      <c r="I4" s="323"/>
      <c r="J4" s="448"/>
    </row>
    <row r="5" spans="1:10" ht="101.25" customHeight="1">
      <c r="A5" s="7">
        <v>2</v>
      </c>
      <c r="B5" s="319" t="s">
        <v>138</v>
      </c>
      <c r="C5" s="267">
        <v>20</v>
      </c>
      <c r="D5" s="321"/>
      <c r="E5" s="368"/>
      <c r="F5" s="321"/>
      <c r="G5" s="322"/>
      <c r="H5" s="323"/>
      <c r="I5" s="323"/>
      <c r="J5" s="448"/>
    </row>
    <row r="6" spans="1:10" ht="27" customHeight="1">
      <c r="A6" s="7">
        <v>3</v>
      </c>
      <c r="B6" s="319" t="s">
        <v>139</v>
      </c>
      <c r="C6" s="265">
        <v>500</v>
      </c>
      <c r="D6" s="321"/>
      <c r="E6" s="368"/>
      <c r="F6" s="321"/>
      <c r="G6" s="322"/>
      <c r="H6" s="509"/>
      <c r="I6" s="323"/>
      <c r="J6" s="448"/>
    </row>
    <row r="7" spans="1:10" ht="12.75">
      <c r="A7" s="7">
        <v>4</v>
      </c>
      <c r="B7" s="320" t="s">
        <v>140</v>
      </c>
      <c r="C7" s="267">
        <v>50</v>
      </c>
      <c r="D7" s="321"/>
      <c r="E7" s="368"/>
      <c r="F7" s="321"/>
      <c r="G7" s="322"/>
      <c r="H7" s="323"/>
      <c r="I7" s="323"/>
      <c r="J7" s="448"/>
    </row>
    <row r="8" spans="1:10" ht="131.25" customHeight="1">
      <c r="A8" s="7">
        <v>5</v>
      </c>
      <c r="B8" s="319" t="s">
        <v>135</v>
      </c>
      <c r="C8" s="265">
        <v>30</v>
      </c>
      <c r="D8" s="321"/>
      <c r="E8" s="368"/>
      <c r="F8" s="324"/>
      <c r="G8" s="322"/>
      <c r="H8" s="323"/>
      <c r="I8" s="323"/>
      <c r="J8" s="448"/>
    </row>
    <row r="9" spans="1:9" ht="14.25">
      <c r="A9" s="11"/>
      <c r="B9" s="52" t="s">
        <v>442</v>
      </c>
      <c r="C9" s="36"/>
      <c r="D9" s="11"/>
      <c r="F9" s="34"/>
      <c r="G9" s="534"/>
      <c r="H9" s="34"/>
      <c r="I9" s="34"/>
    </row>
    <row r="10" spans="1:5" ht="14.25">
      <c r="A10" s="11"/>
      <c r="B10" s="36" t="s">
        <v>419</v>
      </c>
      <c r="C10" s="11"/>
      <c r="E10" s="396"/>
    </row>
    <row r="11" spans="1:5" ht="14.25">
      <c r="A11" s="121"/>
      <c r="B11" s="36" t="s">
        <v>280</v>
      </c>
      <c r="C11" s="121"/>
      <c r="D11" s="325"/>
      <c r="E11" s="90"/>
    </row>
    <row r="12" ht="12.75">
      <c r="B12" s="11" t="s">
        <v>159</v>
      </c>
    </row>
    <row r="13" ht="12.75">
      <c r="B13" s="185"/>
    </row>
    <row r="16" spans="2:3" ht="14.25">
      <c r="B16" s="52"/>
      <c r="C16" s="52"/>
    </row>
    <row r="17" spans="2:3" ht="14.25">
      <c r="B17" s="36"/>
      <c r="C17" s="36"/>
    </row>
    <row r="18" spans="2:3" ht="14.25">
      <c r="B18" s="36"/>
      <c r="C18" s="36"/>
    </row>
    <row r="19" spans="2:3" ht="12.75">
      <c r="B19" s="11"/>
      <c r="C19" s="11"/>
    </row>
    <row r="20" spans="2:3" ht="12.75">
      <c r="B20" s="121"/>
      <c r="C20" s="121"/>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4.xml><?xml version="1.0" encoding="utf-8"?>
<worksheet xmlns="http://schemas.openxmlformats.org/spreadsheetml/2006/main" xmlns:r="http://schemas.openxmlformats.org/officeDocument/2006/relationships">
  <sheetPr>
    <tabColor indexed="57"/>
  </sheetPr>
  <dimension ref="A2:I14"/>
  <sheetViews>
    <sheetView zoomScalePageLayoutView="0" workbookViewId="0" topLeftCell="A1">
      <selection activeCell="C4" sqref="C4:I4"/>
    </sheetView>
  </sheetViews>
  <sheetFormatPr defaultColWidth="9" defaultRowHeight="12.75"/>
  <cols>
    <col min="1" max="1" width="5.5" style="0" customWidth="1"/>
    <col min="2" max="2" width="51.83203125" style="0" customWidth="1"/>
    <col min="3" max="3" width="12.66015625" style="0" customWidth="1"/>
    <col min="4" max="4" width="16.83203125" style="0" customWidth="1"/>
    <col min="5" max="5" width="11.83203125" style="0" customWidth="1"/>
    <col min="6" max="6" width="14.5" style="0" customWidth="1"/>
    <col min="7" max="7" width="12.16015625" style="0" customWidth="1"/>
    <col min="8" max="8" width="13.83203125" style="0" customWidth="1"/>
    <col min="9" max="9" width="23.66015625" style="0" customWidth="1"/>
  </cols>
  <sheetData>
    <row r="2" spans="1:4" ht="14.25">
      <c r="A2" s="121"/>
      <c r="B2" s="22" t="s">
        <v>224</v>
      </c>
      <c r="C2" s="121"/>
      <c r="D2" s="121"/>
    </row>
    <row r="3" spans="1:4" ht="13.5" thickBot="1">
      <c r="A3" s="121"/>
      <c r="B3" s="121"/>
      <c r="C3" s="121"/>
      <c r="D3" s="121"/>
    </row>
    <row r="4" spans="1:9" ht="97.5" customHeight="1" thickBot="1">
      <c r="A4" s="23" t="s">
        <v>277</v>
      </c>
      <c r="B4" s="23" t="s">
        <v>278</v>
      </c>
      <c r="C4" s="504" t="s">
        <v>421</v>
      </c>
      <c r="D4" s="532" t="s">
        <v>415</v>
      </c>
      <c r="E4" s="532" t="s">
        <v>312</v>
      </c>
      <c r="F4" s="532" t="s">
        <v>416</v>
      </c>
      <c r="G4" s="532" t="s">
        <v>417</v>
      </c>
      <c r="H4" s="532" t="s">
        <v>313</v>
      </c>
      <c r="I4" s="532" t="s">
        <v>418</v>
      </c>
    </row>
    <row r="5" spans="1:9" ht="127.5">
      <c r="A5" s="104" t="s">
        <v>161</v>
      </c>
      <c r="B5" s="118" t="s">
        <v>275</v>
      </c>
      <c r="C5" s="456">
        <v>180</v>
      </c>
      <c r="D5" s="324"/>
      <c r="E5" s="388"/>
      <c r="F5" s="535"/>
      <c r="G5" s="535"/>
      <c r="H5" s="323"/>
      <c r="I5" s="323"/>
    </row>
    <row r="6" spans="1:4" ht="12.75">
      <c r="A6" s="121"/>
      <c r="B6" s="121"/>
      <c r="C6" s="121"/>
      <c r="D6" s="121"/>
    </row>
    <row r="7" spans="1:4" ht="12.75">
      <c r="A7" s="121"/>
      <c r="B7" s="121"/>
      <c r="C7" s="121"/>
      <c r="D7" s="121"/>
    </row>
    <row r="8" spans="1:4" ht="14.25">
      <c r="A8" s="121"/>
      <c r="B8" s="36" t="s">
        <v>465</v>
      </c>
      <c r="C8" s="121"/>
      <c r="D8" s="121"/>
    </row>
    <row r="9" spans="1:4" ht="14.25">
      <c r="A9" s="121"/>
      <c r="B9" s="36" t="s">
        <v>426</v>
      </c>
      <c r="C9" s="121"/>
      <c r="D9" s="121"/>
    </row>
    <row r="10" spans="1:4" ht="12.75">
      <c r="A10" s="121"/>
      <c r="B10" s="121"/>
      <c r="C10" s="121"/>
      <c r="D10" s="121"/>
    </row>
    <row r="11" spans="1:4" ht="12.75">
      <c r="A11" s="121"/>
      <c r="B11" s="121"/>
      <c r="C11" s="121"/>
      <c r="D11" s="121"/>
    </row>
    <row r="12" spans="1:4" ht="12.75">
      <c r="A12" s="121"/>
      <c r="B12" s="121"/>
      <c r="C12" s="121"/>
      <c r="D12" s="121"/>
    </row>
    <row r="13" spans="1:4" ht="12.75">
      <c r="A13" s="121"/>
      <c r="B13" s="121"/>
      <c r="C13" s="121"/>
      <c r="D13" s="121"/>
    </row>
    <row r="14" spans="1:4" ht="12.75">
      <c r="A14" s="168"/>
      <c r="B14" s="168"/>
      <c r="C14" s="168"/>
      <c r="D14" s="168"/>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5.xml><?xml version="1.0" encoding="utf-8"?>
<worksheet xmlns="http://schemas.openxmlformats.org/spreadsheetml/2006/main" xmlns:r="http://schemas.openxmlformats.org/officeDocument/2006/relationships">
  <sheetPr>
    <tabColor indexed="57"/>
  </sheetPr>
  <dimension ref="A2:I15"/>
  <sheetViews>
    <sheetView zoomScalePageLayoutView="0" workbookViewId="0" topLeftCell="A1">
      <selection activeCell="C4" sqref="C4:I4"/>
    </sheetView>
  </sheetViews>
  <sheetFormatPr defaultColWidth="9.33203125" defaultRowHeight="12.75"/>
  <cols>
    <col min="1" max="1" width="4.16015625" style="0" customWidth="1"/>
    <col min="2" max="2" width="58.83203125" style="0" customWidth="1"/>
    <col min="3" max="3" width="10.83203125" style="0" customWidth="1"/>
    <col min="4" max="4" width="18.66015625" style="0" customWidth="1"/>
    <col min="5" max="5" width="10.83203125" style="0" customWidth="1"/>
    <col min="6" max="7" width="14.5" style="0" customWidth="1"/>
    <col min="8" max="8" width="16.83203125" style="0" customWidth="1"/>
    <col min="9" max="9" width="18.33203125" style="0" customWidth="1"/>
  </cols>
  <sheetData>
    <row r="2" spans="1:2" ht="14.25">
      <c r="A2" s="56"/>
      <c r="B2" s="22" t="s">
        <v>225</v>
      </c>
    </row>
    <row r="3" spans="1:3" ht="8.25" customHeight="1" thickBot="1">
      <c r="A3" s="56"/>
      <c r="B3" s="11"/>
      <c r="C3" s="11"/>
    </row>
    <row r="4" spans="1:9" ht="84.75" customHeight="1" thickBot="1">
      <c r="A4" s="330" t="s">
        <v>277</v>
      </c>
      <c r="B4" s="331" t="s">
        <v>278</v>
      </c>
      <c r="C4" s="504" t="s">
        <v>421</v>
      </c>
      <c r="D4" s="532" t="s">
        <v>415</v>
      </c>
      <c r="E4" s="532" t="s">
        <v>312</v>
      </c>
      <c r="F4" s="532" t="s">
        <v>416</v>
      </c>
      <c r="G4" s="532" t="s">
        <v>417</v>
      </c>
      <c r="H4" s="532" t="s">
        <v>313</v>
      </c>
      <c r="I4" s="532" t="s">
        <v>418</v>
      </c>
    </row>
    <row r="5" spans="1:9" s="333" customFormat="1" ht="120" customHeight="1">
      <c r="A5" s="336">
        <v>1</v>
      </c>
      <c r="B5" s="358" t="s">
        <v>269</v>
      </c>
      <c r="C5" s="337">
        <v>10</v>
      </c>
      <c r="D5" s="269"/>
      <c r="E5" s="268"/>
      <c r="F5" s="338"/>
      <c r="G5" s="337"/>
      <c r="H5" s="360"/>
      <c r="I5" s="360"/>
    </row>
    <row r="6" spans="1:9" s="333" customFormat="1" ht="36" customHeight="1">
      <c r="A6" s="337">
        <v>2</v>
      </c>
      <c r="B6" s="359" t="s">
        <v>385</v>
      </c>
      <c r="C6" s="337">
        <v>10</v>
      </c>
      <c r="D6" s="269"/>
      <c r="E6" s="269"/>
      <c r="F6" s="338"/>
      <c r="G6" s="337"/>
      <c r="H6" s="360"/>
      <c r="I6" s="360"/>
    </row>
    <row r="7" spans="1:7" ht="12.75">
      <c r="A7" s="334"/>
      <c r="B7" s="13" t="s">
        <v>425</v>
      </c>
      <c r="C7" s="56"/>
      <c r="D7" s="2"/>
      <c r="E7" s="16"/>
      <c r="F7" s="38"/>
      <c r="G7" s="16"/>
    </row>
    <row r="8" spans="1:3" ht="12.75">
      <c r="A8" s="334"/>
      <c r="B8" s="14" t="s">
        <v>466</v>
      </c>
      <c r="C8" s="11"/>
    </row>
    <row r="9" spans="1:3" ht="12.75">
      <c r="A9" s="56"/>
      <c r="C9" s="11"/>
    </row>
    <row r="10" spans="1:3" ht="14.25">
      <c r="A10" s="56"/>
      <c r="B10" s="36"/>
      <c r="C10" s="11"/>
    </row>
    <row r="11" ht="14.25">
      <c r="B11" s="36"/>
    </row>
    <row r="15" ht="12.75">
      <c r="B15" s="335"/>
    </row>
  </sheetData>
  <sheetProtection/>
  <printOptions/>
  <pageMargins left="0.75" right="0.75" top="1" bottom="1"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indexed="57"/>
  </sheetPr>
  <dimension ref="A2:I14"/>
  <sheetViews>
    <sheetView zoomScalePageLayoutView="0" workbookViewId="0" topLeftCell="A1">
      <selection activeCell="C4" sqref="C4:I4"/>
    </sheetView>
  </sheetViews>
  <sheetFormatPr defaultColWidth="9.33203125" defaultRowHeight="12.75"/>
  <cols>
    <col min="1" max="1" width="4.16015625" style="0" customWidth="1"/>
    <col min="2" max="2" width="40.16015625" style="0" customWidth="1"/>
    <col min="3" max="3" width="10.83203125" style="0" customWidth="1"/>
    <col min="4" max="4" width="18.16015625" style="0" customWidth="1"/>
    <col min="5" max="5" width="10.83203125" style="0" customWidth="1"/>
    <col min="6" max="6" width="11.33203125" style="0" customWidth="1"/>
    <col min="7" max="7" width="16.66015625" style="0" customWidth="1"/>
    <col min="8" max="8" width="15.16015625" style="0" customWidth="1"/>
    <col min="9" max="9" width="15.66015625" style="0" customWidth="1"/>
  </cols>
  <sheetData>
    <row r="2" spans="1:2" ht="14.25">
      <c r="A2" s="56"/>
      <c r="B2" s="22" t="s">
        <v>264</v>
      </c>
    </row>
    <row r="3" spans="1:3" ht="13.5" thickBot="1">
      <c r="A3" s="56"/>
      <c r="B3" s="11"/>
      <c r="C3" s="11"/>
    </row>
    <row r="4" spans="1:9" ht="107.25" customHeight="1" thickBot="1">
      <c r="A4" s="330" t="s">
        <v>277</v>
      </c>
      <c r="B4" s="331" t="s">
        <v>278</v>
      </c>
      <c r="C4" s="504" t="s">
        <v>421</v>
      </c>
      <c r="D4" s="532" t="s">
        <v>415</v>
      </c>
      <c r="E4" s="532" t="s">
        <v>312</v>
      </c>
      <c r="F4" s="532" t="s">
        <v>416</v>
      </c>
      <c r="G4" s="532" t="s">
        <v>417</v>
      </c>
      <c r="H4" s="532" t="s">
        <v>313</v>
      </c>
      <c r="I4" s="532" t="s">
        <v>418</v>
      </c>
    </row>
    <row r="5" spans="1:9" s="333" customFormat="1" ht="99" customHeight="1">
      <c r="A5" s="332">
        <v>1</v>
      </c>
      <c r="B5" s="361" t="s">
        <v>40</v>
      </c>
      <c r="C5" s="337">
        <v>10</v>
      </c>
      <c r="D5" s="269"/>
      <c r="E5" s="269"/>
      <c r="F5" s="362"/>
      <c r="G5" s="360"/>
      <c r="H5" s="360"/>
      <c r="I5" s="360"/>
    </row>
    <row r="6" spans="1:6" ht="12.75">
      <c r="A6" s="334"/>
      <c r="B6" s="13" t="s">
        <v>458</v>
      </c>
      <c r="C6" s="11"/>
      <c r="D6" s="14"/>
      <c r="F6" s="167"/>
    </row>
    <row r="7" spans="1:3" ht="12.75">
      <c r="A7" s="334"/>
      <c r="B7" s="14" t="s">
        <v>467</v>
      </c>
      <c r="C7" s="11"/>
    </row>
    <row r="8" spans="1:3" ht="12.75">
      <c r="A8" s="56"/>
      <c r="C8" s="11"/>
    </row>
    <row r="9" spans="1:3" ht="14.25">
      <c r="A9" s="56"/>
      <c r="B9" s="36"/>
      <c r="C9" s="11"/>
    </row>
    <row r="10" ht="14.25">
      <c r="B10" s="36"/>
    </row>
    <row r="14" ht="12.75">
      <c r="B14" s="335"/>
    </row>
  </sheetData>
  <sheetProtection/>
  <printOptions/>
  <pageMargins left="0.75" right="0.75" top="1" bottom="1"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tabColor indexed="57"/>
  </sheetPr>
  <dimension ref="A1:I11"/>
  <sheetViews>
    <sheetView zoomScalePageLayoutView="0" workbookViewId="0" topLeftCell="A1">
      <selection activeCell="C2" sqref="C2:I2"/>
    </sheetView>
  </sheetViews>
  <sheetFormatPr defaultColWidth="9" defaultRowHeight="12.75"/>
  <cols>
    <col min="1" max="1" width="3.66015625" style="0" customWidth="1"/>
    <col min="2" max="2" width="43.5" style="0" customWidth="1"/>
    <col min="3" max="3" width="10.33203125" style="0" customWidth="1"/>
    <col min="4" max="4" width="16" style="0" customWidth="1"/>
    <col min="5" max="5" width="11.66015625" style="0" customWidth="1"/>
    <col min="6" max="6" width="12.33203125" style="0" customWidth="1"/>
    <col min="7" max="7" width="15.33203125" style="0" customWidth="1"/>
    <col min="8" max="8" width="17.66015625" style="0" customWidth="1"/>
    <col min="9" max="9" width="16.33203125" style="0" customWidth="1"/>
  </cols>
  <sheetData>
    <row r="1" spans="1:3" ht="14.25" customHeight="1" thickBot="1">
      <c r="A1" s="339" t="s">
        <v>41</v>
      </c>
      <c r="B1" s="102" t="s">
        <v>226</v>
      </c>
      <c r="C1" s="3"/>
    </row>
    <row r="2" spans="1:9" ht="96" customHeight="1" thickBot="1">
      <c r="A2" s="48" t="s">
        <v>277</v>
      </c>
      <c r="B2" s="23" t="s">
        <v>278</v>
      </c>
      <c r="C2" s="504" t="s">
        <v>421</v>
      </c>
      <c r="D2" s="532" t="s">
        <v>415</v>
      </c>
      <c r="E2" s="532" t="s">
        <v>312</v>
      </c>
      <c r="F2" s="532" t="s">
        <v>416</v>
      </c>
      <c r="G2" s="532" t="s">
        <v>417</v>
      </c>
      <c r="H2" s="532" t="s">
        <v>313</v>
      </c>
      <c r="I2" s="532" t="s">
        <v>418</v>
      </c>
    </row>
    <row r="3" spans="1:9" ht="117.75" customHeight="1">
      <c r="A3" s="340">
        <v>1</v>
      </c>
      <c r="B3" s="363" t="s">
        <v>42</v>
      </c>
      <c r="C3" s="366">
        <v>192</v>
      </c>
      <c r="D3" s="342"/>
      <c r="E3" s="367"/>
      <c r="F3" s="368"/>
      <c r="G3" s="323"/>
      <c r="H3" s="323"/>
      <c r="I3" s="323"/>
    </row>
    <row r="4" spans="1:9" ht="69.75" customHeight="1">
      <c r="A4" s="341">
        <v>2</v>
      </c>
      <c r="B4" s="364" t="s">
        <v>43</v>
      </c>
      <c r="C4" s="366">
        <v>108</v>
      </c>
      <c r="D4" s="342"/>
      <c r="E4" s="367"/>
      <c r="F4" s="368"/>
      <c r="G4" s="323"/>
      <c r="H4" s="323"/>
      <c r="I4" s="323"/>
    </row>
    <row r="5" spans="1:9" ht="120" customHeight="1">
      <c r="A5" s="29">
        <v>3</v>
      </c>
      <c r="B5" s="365" t="s">
        <v>38</v>
      </c>
      <c r="C5" s="354">
        <v>102</v>
      </c>
      <c r="D5" s="342"/>
      <c r="E5" s="367"/>
      <c r="F5" s="368"/>
      <c r="G5" s="323"/>
      <c r="H5" s="323"/>
      <c r="I5" s="323"/>
    </row>
    <row r="6" spans="1:6" ht="11.25" customHeight="1">
      <c r="A6" s="33"/>
      <c r="B6" s="343"/>
      <c r="C6" s="33"/>
      <c r="D6" s="106"/>
      <c r="E6" s="344"/>
      <c r="F6" s="345"/>
    </row>
    <row r="7" ht="12.75" customHeight="1">
      <c r="B7" s="346" t="s">
        <v>457</v>
      </c>
    </row>
    <row r="8" ht="12.75" customHeight="1">
      <c r="B8" s="346" t="s">
        <v>438</v>
      </c>
    </row>
    <row r="9" ht="12.75" customHeight="1"/>
    <row r="10" ht="12.75" customHeight="1">
      <c r="B10" s="100" t="s">
        <v>280</v>
      </c>
    </row>
    <row r="11" ht="12.75" customHeight="1">
      <c r="B11" s="100" t="s">
        <v>159</v>
      </c>
    </row>
  </sheetData>
  <sheetProtection/>
  <printOptions/>
  <pageMargins left="0.75" right="0.75" top="1" bottom="1"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tabColor indexed="57"/>
  </sheetPr>
  <dimension ref="A1:I12"/>
  <sheetViews>
    <sheetView zoomScalePageLayoutView="0" workbookViewId="0" topLeftCell="A1">
      <selection activeCell="C2" sqref="C2:I2"/>
    </sheetView>
  </sheetViews>
  <sheetFormatPr defaultColWidth="9.33203125" defaultRowHeight="12.75"/>
  <cols>
    <col min="1" max="1" width="4.16015625" style="0" customWidth="1"/>
    <col min="2" max="2" width="53.66015625" style="0" customWidth="1"/>
    <col min="3" max="3" width="10.83203125" style="0" customWidth="1"/>
    <col min="4" max="4" width="16.5" style="0" customWidth="1"/>
    <col min="5" max="5" width="10.83203125" style="0" customWidth="1"/>
    <col min="6" max="6" width="14.16015625" style="0" customWidth="1"/>
    <col min="7" max="7" width="16" style="0" customWidth="1"/>
    <col min="8" max="8" width="15.66015625" style="0" customWidth="1"/>
    <col min="9" max="9" width="17.66015625" style="0" customWidth="1"/>
  </cols>
  <sheetData>
    <row r="1" spans="1:2" ht="15" thickBot="1">
      <c r="A1" s="56"/>
      <c r="B1" s="22" t="s">
        <v>227</v>
      </c>
    </row>
    <row r="2" spans="1:9" ht="69" customHeight="1" thickBot="1">
      <c r="A2" s="330" t="s">
        <v>277</v>
      </c>
      <c r="B2" s="331" t="s">
        <v>278</v>
      </c>
      <c r="C2" s="504" t="s">
        <v>421</v>
      </c>
      <c r="D2" s="532" t="s">
        <v>415</v>
      </c>
      <c r="E2" s="532" t="s">
        <v>312</v>
      </c>
      <c r="F2" s="532" t="s">
        <v>416</v>
      </c>
      <c r="G2" s="532" t="s">
        <v>417</v>
      </c>
      <c r="H2" s="532" t="s">
        <v>313</v>
      </c>
      <c r="I2" s="532" t="s">
        <v>418</v>
      </c>
    </row>
    <row r="3" spans="1:9" s="333" customFormat="1" ht="321.75" customHeight="1">
      <c r="A3" s="332">
        <v>1</v>
      </c>
      <c r="B3" s="369" t="s">
        <v>210</v>
      </c>
      <c r="C3" s="337">
        <v>6</v>
      </c>
      <c r="D3" s="269"/>
      <c r="E3" s="269"/>
      <c r="F3" s="338"/>
      <c r="G3" s="360"/>
      <c r="H3" s="360"/>
      <c r="I3" s="360"/>
    </row>
    <row r="4" spans="1:6" ht="12.75">
      <c r="A4" s="334"/>
      <c r="B4" s="13" t="s">
        <v>425</v>
      </c>
      <c r="C4" s="11"/>
      <c r="D4" s="14"/>
      <c r="F4" s="167"/>
    </row>
    <row r="5" spans="1:3" ht="12.75">
      <c r="A5" s="334"/>
      <c r="B5" s="14" t="s">
        <v>422</v>
      </c>
      <c r="C5" s="11"/>
    </row>
    <row r="6" spans="1:3" ht="12.75">
      <c r="A6" s="56"/>
      <c r="C6" s="11"/>
    </row>
    <row r="7" spans="1:3" ht="14.25">
      <c r="A7" s="56"/>
      <c r="B7" s="36"/>
      <c r="C7" s="11"/>
    </row>
    <row r="8" ht="14.25">
      <c r="B8" s="36"/>
    </row>
    <row r="12" ht="12.75">
      <c r="B12" s="335"/>
    </row>
  </sheetData>
  <sheetProtection/>
  <printOptions/>
  <pageMargins left="0.75" right="0.75" top="1" bottom="1"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tabColor indexed="57"/>
  </sheetPr>
  <dimension ref="A2:I14"/>
  <sheetViews>
    <sheetView tabSelected="1" zoomScalePageLayoutView="0" workbookViewId="0" topLeftCell="A1">
      <selection activeCell="C4" sqref="C4:I4"/>
    </sheetView>
  </sheetViews>
  <sheetFormatPr defaultColWidth="9.33203125" defaultRowHeight="12.75"/>
  <cols>
    <col min="1" max="1" width="4.16015625" style="0" customWidth="1"/>
    <col min="2" max="2" width="38.16015625" style="0" customWidth="1"/>
    <col min="3" max="3" width="10.83203125" style="0" customWidth="1"/>
    <col min="4" max="4" width="15.83203125" style="0" customWidth="1"/>
    <col min="5" max="5" width="10.83203125" style="0" customWidth="1"/>
    <col min="6" max="6" width="12.83203125" style="0" customWidth="1"/>
    <col min="7" max="7" width="16.16015625" style="0" customWidth="1"/>
    <col min="8" max="8" width="15" style="0" customWidth="1"/>
    <col min="9" max="9" width="24.16015625" style="0" customWidth="1"/>
  </cols>
  <sheetData>
    <row r="2" spans="1:2" ht="14.25">
      <c r="A2" s="56"/>
      <c r="B2" s="22" t="s">
        <v>265</v>
      </c>
    </row>
    <row r="3" spans="1:3" ht="13.5" thickBot="1">
      <c r="A3" s="56"/>
      <c r="B3" s="11"/>
      <c r="C3" s="11"/>
    </row>
    <row r="4" spans="1:9" ht="107.25" customHeight="1" thickBot="1">
      <c r="A4" s="330" t="s">
        <v>277</v>
      </c>
      <c r="B4" s="331" t="s">
        <v>278</v>
      </c>
      <c r="C4" s="504" t="s">
        <v>421</v>
      </c>
      <c r="D4" s="532" t="s">
        <v>415</v>
      </c>
      <c r="E4" s="532" t="s">
        <v>312</v>
      </c>
      <c r="F4" s="532" t="s">
        <v>416</v>
      </c>
      <c r="G4" s="532" t="s">
        <v>417</v>
      </c>
      <c r="H4" s="532" t="s">
        <v>313</v>
      </c>
      <c r="I4" s="532" t="s">
        <v>418</v>
      </c>
    </row>
    <row r="5" spans="1:9" s="333" customFormat="1" ht="164.25" customHeight="1">
      <c r="A5" s="332">
        <v>1</v>
      </c>
      <c r="B5" s="361" t="s">
        <v>98</v>
      </c>
      <c r="C5" s="370">
        <v>50</v>
      </c>
      <c r="D5" s="371"/>
      <c r="E5" s="371"/>
      <c r="F5" s="372"/>
      <c r="G5" s="360"/>
      <c r="H5" s="360"/>
      <c r="I5" s="360"/>
    </row>
    <row r="6" spans="1:6" ht="12.75">
      <c r="A6" s="334"/>
      <c r="B6" s="13" t="s">
        <v>424</v>
      </c>
      <c r="C6" s="11"/>
      <c r="D6" s="14"/>
      <c r="F6" s="167"/>
    </row>
    <row r="7" spans="1:3" ht="12.75">
      <c r="A7" s="334"/>
      <c r="B7" s="14" t="s">
        <v>419</v>
      </c>
      <c r="C7" s="11"/>
    </row>
    <row r="8" spans="1:3" ht="12.75">
      <c r="A8" s="56"/>
      <c r="C8" s="11"/>
    </row>
    <row r="9" spans="1:3" ht="14.25">
      <c r="A9" s="56"/>
      <c r="B9" s="36"/>
      <c r="C9" s="11"/>
    </row>
    <row r="10" ht="14.25">
      <c r="B10" s="36"/>
    </row>
    <row r="14" ht="12.75">
      <c r="B14" s="335"/>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9"/>
  </sheetPr>
  <dimension ref="A1:I14"/>
  <sheetViews>
    <sheetView zoomScalePageLayoutView="0" workbookViewId="0" topLeftCell="A1">
      <selection activeCell="C3" sqref="C3:I3"/>
    </sheetView>
  </sheetViews>
  <sheetFormatPr defaultColWidth="9" defaultRowHeight="12.75"/>
  <cols>
    <col min="1" max="1" width="3.5" style="1" customWidth="1"/>
    <col min="2" max="2" width="68.16015625" style="0" customWidth="1"/>
    <col min="3" max="3" width="12.5" style="0" customWidth="1"/>
    <col min="4" max="4" width="16.16015625" style="0" customWidth="1"/>
    <col min="5" max="5" width="11.83203125" style="0" customWidth="1"/>
    <col min="6" max="6" width="13.5" style="0" customWidth="1"/>
    <col min="7" max="7" width="16.5" style="0" customWidth="1"/>
    <col min="8" max="8" width="17" style="0" customWidth="1"/>
    <col min="9" max="9" width="14.66015625" style="0" customWidth="1"/>
  </cols>
  <sheetData>
    <row r="1" spans="2:3" ht="14.25">
      <c r="B1" s="22" t="s">
        <v>32</v>
      </c>
      <c r="C1" s="22"/>
    </row>
    <row r="2" ht="13.5" thickBot="1"/>
    <row r="3" spans="1:9" s="3" customFormat="1" ht="84" customHeight="1" thickBot="1">
      <c r="A3" s="23" t="s">
        <v>277</v>
      </c>
      <c r="B3" s="24" t="s">
        <v>278</v>
      </c>
      <c r="C3" s="480" t="s">
        <v>421</v>
      </c>
      <c r="D3" s="481" t="s">
        <v>415</v>
      </c>
      <c r="E3" s="481" t="s">
        <v>312</v>
      </c>
      <c r="F3" s="482" t="s">
        <v>416</v>
      </c>
      <c r="G3" s="481" t="s">
        <v>417</v>
      </c>
      <c r="H3" s="483" t="s">
        <v>313</v>
      </c>
      <c r="I3" s="481" t="s">
        <v>418</v>
      </c>
    </row>
    <row r="4" spans="1:9" ht="21.75" customHeight="1">
      <c r="A4" s="7">
        <v>1</v>
      </c>
      <c r="B4" s="3" t="s">
        <v>252</v>
      </c>
      <c r="C4" s="408">
        <v>1000</v>
      </c>
      <c r="D4" s="267"/>
      <c r="E4" s="410"/>
      <c r="F4" s="265"/>
      <c r="G4" s="485"/>
      <c r="H4" s="323"/>
      <c r="I4" s="410"/>
    </row>
    <row r="5" spans="1:9" ht="21.75" customHeight="1">
      <c r="A5" s="7">
        <v>2</v>
      </c>
      <c r="B5" s="290" t="s">
        <v>253</v>
      </c>
      <c r="C5" s="398">
        <v>300</v>
      </c>
      <c r="D5" s="273"/>
      <c r="E5" s="410"/>
      <c r="F5" s="273"/>
      <c r="G5" s="485"/>
      <c r="H5" s="323"/>
      <c r="I5" s="410"/>
    </row>
    <row r="6" spans="1:9" ht="25.5" customHeight="1">
      <c r="A6" s="7">
        <v>3</v>
      </c>
      <c r="B6" s="291" t="s">
        <v>254</v>
      </c>
      <c r="C6" s="409">
        <v>100</v>
      </c>
      <c r="D6" s="267"/>
      <c r="E6" s="410"/>
      <c r="F6" s="265"/>
      <c r="G6" s="485"/>
      <c r="H6" s="323"/>
      <c r="I6" s="410"/>
    </row>
    <row r="7" spans="1:9" ht="19.5" customHeight="1">
      <c r="A7" s="49">
        <v>4</v>
      </c>
      <c r="B7" s="113" t="s">
        <v>172</v>
      </c>
      <c r="C7" s="281">
        <v>2500</v>
      </c>
      <c r="D7" s="267"/>
      <c r="E7" s="410"/>
      <c r="F7" s="265"/>
      <c r="G7" s="485"/>
      <c r="H7" s="323"/>
      <c r="I7" s="410"/>
    </row>
    <row r="8" spans="1:9" ht="63" customHeight="1">
      <c r="A8" s="49">
        <v>5</v>
      </c>
      <c r="B8" s="175" t="s">
        <v>247</v>
      </c>
      <c r="C8" s="288">
        <v>500</v>
      </c>
      <c r="D8" s="265"/>
      <c r="E8" s="410"/>
      <c r="F8" s="265"/>
      <c r="G8" s="485"/>
      <c r="H8" s="323"/>
      <c r="I8" s="410"/>
    </row>
    <row r="9" spans="6:9" ht="18" customHeight="1">
      <c r="F9" s="34"/>
      <c r="G9" s="61"/>
      <c r="H9" s="34"/>
      <c r="I9" s="34"/>
    </row>
    <row r="10" spans="2:3" ht="18" customHeight="1">
      <c r="B10" s="36" t="s">
        <v>427</v>
      </c>
      <c r="C10" s="36"/>
    </row>
    <row r="11" spans="2:3" ht="14.25">
      <c r="B11" s="36" t="s">
        <v>426</v>
      </c>
      <c r="C11" s="36"/>
    </row>
    <row r="13" ht="12.75">
      <c r="B13" s="35" t="s">
        <v>280</v>
      </c>
    </row>
    <row r="14" ht="12.75">
      <c r="B14" t="s">
        <v>159</v>
      </c>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tabColor indexed="57"/>
  </sheetPr>
  <dimension ref="A2:I15"/>
  <sheetViews>
    <sheetView zoomScalePageLayoutView="0" workbookViewId="0" topLeftCell="A1">
      <selection activeCell="C4" sqref="C4:I4"/>
    </sheetView>
  </sheetViews>
  <sheetFormatPr defaultColWidth="9" defaultRowHeight="12.75"/>
  <cols>
    <col min="1" max="1" width="3.66015625" style="0" customWidth="1"/>
    <col min="2" max="2" width="43.16015625" style="0" customWidth="1"/>
    <col min="3" max="3" width="10.5" style="0" customWidth="1"/>
    <col min="4" max="4" width="20.5" style="0" customWidth="1"/>
    <col min="5" max="5" width="9.33203125" style="0" customWidth="1"/>
    <col min="6" max="6" width="10.16015625" style="0" customWidth="1"/>
    <col min="7" max="7" width="16.66015625" style="0" customWidth="1"/>
    <col min="8" max="8" width="13.83203125" style="0" customWidth="1"/>
    <col min="9" max="9" width="17.5" style="0" customWidth="1"/>
  </cols>
  <sheetData>
    <row r="2" spans="1:3" ht="13.5" customHeight="1">
      <c r="A2" s="347"/>
      <c r="B2" s="102" t="s">
        <v>266</v>
      </c>
      <c r="C2" s="348"/>
    </row>
    <row r="3" spans="1:3" ht="13.5" customHeight="1" thickBot="1">
      <c r="A3" s="349"/>
      <c r="B3" s="350"/>
      <c r="C3" s="348"/>
    </row>
    <row r="4" spans="1:9" ht="93" customHeight="1" thickBot="1">
      <c r="A4" s="376" t="s">
        <v>277</v>
      </c>
      <c r="B4" s="377" t="s">
        <v>278</v>
      </c>
      <c r="C4" s="504" t="s">
        <v>421</v>
      </c>
      <c r="D4" s="504" t="s">
        <v>415</v>
      </c>
      <c r="E4" s="504" t="s">
        <v>312</v>
      </c>
      <c r="F4" s="504" t="s">
        <v>416</v>
      </c>
      <c r="G4" s="504" t="s">
        <v>417</v>
      </c>
      <c r="H4" s="504" t="s">
        <v>313</v>
      </c>
      <c r="I4" s="504" t="s">
        <v>418</v>
      </c>
    </row>
    <row r="5" spans="1:9" ht="69" customHeight="1">
      <c r="A5" s="351">
        <v>1</v>
      </c>
      <c r="B5" s="188" t="s">
        <v>157</v>
      </c>
      <c r="C5" s="373">
        <v>300</v>
      </c>
      <c r="D5" s="374"/>
      <c r="E5" s="94"/>
      <c r="F5" s="93"/>
      <c r="G5" s="375"/>
      <c r="H5" s="375"/>
      <c r="I5" s="375"/>
    </row>
    <row r="6" spans="1:9" ht="66.75" customHeight="1">
      <c r="A6" s="352">
        <v>2</v>
      </c>
      <c r="B6" s="126" t="s">
        <v>158</v>
      </c>
      <c r="C6" s="353">
        <v>7000</v>
      </c>
      <c r="D6" s="354"/>
      <c r="E6" s="29"/>
      <c r="F6" s="97"/>
      <c r="G6" s="323"/>
      <c r="H6" s="323"/>
      <c r="I6" s="323"/>
    </row>
    <row r="7" spans="1:9" ht="68.25" customHeight="1">
      <c r="A7" s="352">
        <v>3</v>
      </c>
      <c r="B7" s="126" t="s">
        <v>345</v>
      </c>
      <c r="C7" s="353">
        <v>4500</v>
      </c>
      <c r="D7" s="355"/>
      <c r="E7" s="29"/>
      <c r="F7" s="97"/>
      <c r="G7" s="323"/>
      <c r="H7" s="323"/>
      <c r="I7" s="323"/>
    </row>
    <row r="8" ht="12.75" customHeight="1"/>
    <row r="9" ht="12.75" customHeight="1"/>
    <row r="10" ht="12.75" customHeight="1">
      <c r="B10" s="346" t="s">
        <v>420</v>
      </c>
    </row>
    <row r="11" ht="12.75" customHeight="1">
      <c r="B11" s="346" t="s">
        <v>438</v>
      </c>
    </row>
    <row r="12" ht="12.75" customHeight="1"/>
    <row r="13" ht="12.75" customHeight="1"/>
    <row r="14" ht="12.75" customHeight="1">
      <c r="B14" s="100" t="s">
        <v>280</v>
      </c>
    </row>
    <row r="15" ht="12.75" customHeight="1">
      <c r="B15" s="100" t="s">
        <v>159</v>
      </c>
    </row>
  </sheetData>
  <sheetProtection/>
  <printOptions/>
  <pageMargins left="0.75" right="0.75" top="1" bottom="1"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sheetPr>
    <tabColor indexed="57"/>
  </sheetPr>
  <dimension ref="A2:I10"/>
  <sheetViews>
    <sheetView zoomScalePageLayoutView="0" workbookViewId="0" topLeftCell="A1">
      <selection activeCell="C4" sqref="C4:I4"/>
    </sheetView>
  </sheetViews>
  <sheetFormatPr defaultColWidth="9" defaultRowHeight="12.75"/>
  <cols>
    <col min="1" max="1" width="4.16015625" style="0" customWidth="1"/>
    <col min="2" max="2" width="37.16015625" style="0" customWidth="1"/>
    <col min="3" max="3" width="10.33203125" style="0" customWidth="1"/>
    <col min="4" max="4" width="15.16015625" style="0" customWidth="1"/>
    <col min="5" max="5" width="11.16015625" style="0" customWidth="1"/>
    <col min="6" max="6" width="11.5" style="0" customWidth="1"/>
    <col min="7" max="7" width="16.5" style="0" customWidth="1"/>
    <col min="8" max="9" width="15.33203125" style="0" customWidth="1"/>
  </cols>
  <sheetData>
    <row r="2" ht="13.5" customHeight="1">
      <c r="B2" s="102" t="s">
        <v>34</v>
      </c>
    </row>
    <row r="3" ht="13.5" customHeight="1" thickBot="1"/>
    <row r="4" spans="1:9" ht="101.25" customHeight="1" thickBot="1">
      <c r="A4" s="356" t="s">
        <v>277</v>
      </c>
      <c r="B4" s="23" t="s">
        <v>278</v>
      </c>
      <c r="C4" s="504" t="s">
        <v>421</v>
      </c>
      <c r="D4" s="504" t="s">
        <v>415</v>
      </c>
      <c r="E4" s="504" t="s">
        <v>312</v>
      </c>
      <c r="F4" s="504" t="s">
        <v>416</v>
      </c>
      <c r="G4" s="504" t="s">
        <v>417</v>
      </c>
      <c r="H4" s="504" t="s">
        <v>313</v>
      </c>
      <c r="I4" s="504" t="s">
        <v>418</v>
      </c>
    </row>
    <row r="5" spans="1:9" ht="28.5" customHeight="1">
      <c r="A5" s="29">
        <v>1</v>
      </c>
      <c r="B5" s="352" t="s">
        <v>6</v>
      </c>
      <c r="C5" s="97">
        <v>30</v>
      </c>
      <c r="D5" s="354"/>
      <c r="E5" s="354"/>
      <c r="F5" s="354"/>
      <c r="G5" s="354"/>
      <c r="H5" s="354"/>
      <c r="I5" s="323"/>
    </row>
    <row r="6" ht="12.75" customHeight="1">
      <c r="B6" s="100"/>
    </row>
    <row r="7" ht="12.75" customHeight="1">
      <c r="B7" s="100"/>
    </row>
    <row r="8" ht="12.75" customHeight="1"/>
    <row r="9" ht="12.75" customHeight="1">
      <c r="B9" s="100" t="s">
        <v>459</v>
      </c>
    </row>
    <row r="10" ht="12.75" customHeight="1">
      <c r="B10" s="100" t="s">
        <v>419</v>
      </c>
    </row>
    <row r="11" ht="12.75" customHeight="1"/>
    <row r="12" ht="12.75" customHeight="1"/>
  </sheetData>
  <sheetProtection/>
  <printOptions/>
  <pageMargins left="0.75" right="0.75" top="1" bottom="1"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tabColor indexed="57"/>
  </sheetPr>
  <dimension ref="A1:I8"/>
  <sheetViews>
    <sheetView zoomScalePageLayoutView="0" workbookViewId="0" topLeftCell="A1">
      <selection activeCell="C2" sqref="C2:I2"/>
    </sheetView>
  </sheetViews>
  <sheetFormatPr defaultColWidth="9" defaultRowHeight="12.75"/>
  <cols>
    <col min="1" max="1" width="4.16015625" style="0" customWidth="1"/>
    <col min="2" max="2" width="40.83203125" style="0" customWidth="1"/>
    <col min="3" max="3" width="12" style="0" customWidth="1"/>
    <col min="4" max="4" width="16.5" style="0" customWidth="1"/>
    <col min="5" max="5" width="12.5" style="0" customWidth="1"/>
    <col min="6" max="6" width="11.5" style="0" customWidth="1"/>
    <col min="7" max="7" width="15.33203125" style="0" customWidth="1"/>
    <col min="8" max="8" width="15.83203125" style="0" customWidth="1"/>
    <col min="9" max="9" width="22.33203125" style="0" customWidth="1"/>
  </cols>
  <sheetData>
    <row r="1" ht="13.5" customHeight="1" thickBot="1">
      <c r="B1" s="102" t="s">
        <v>35</v>
      </c>
    </row>
    <row r="2" spans="1:9" ht="84" customHeight="1" thickBot="1">
      <c r="A2" s="376" t="s">
        <v>277</v>
      </c>
      <c r="B2" s="331" t="s">
        <v>278</v>
      </c>
      <c r="C2" s="504" t="s">
        <v>421</v>
      </c>
      <c r="D2" s="504" t="s">
        <v>415</v>
      </c>
      <c r="E2" s="504" t="s">
        <v>312</v>
      </c>
      <c r="F2" s="504" t="s">
        <v>416</v>
      </c>
      <c r="G2" s="504" t="s">
        <v>417</v>
      </c>
      <c r="H2" s="504" t="s">
        <v>313</v>
      </c>
      <c r="I2" s="504" t="s">
        <v>418</v>
      </c>
    </row>
    <row r="3" spans="1:9" ht="94.5" customHeight="1">
      <c r="A3" s="17">
        <v>1</v>
      </c>
      <c r="B3" s="389" t="s">
        <v>7</v>
      </c>
      <c r="C3" s="450">
        <v>1500</v>
      </c>
      <c r="D3" s="265"/>
      <c r="E3" s="388"/>
      <c r="F3" s="354"/>
      <c r="G3" s="354"/>
      <c r="H3" s="323"/>
      <c r="I3" s="323"/>
    </row>
    <row r="4" spans="1:9" ht="90" customHeight="1">
      <c r="A4" s="265">
        <v>2</v>
      </c>
      <c r="B4" s="390" t="s">
        <v>8</v>
      </c>
      <c r="C4" s="449">
        <v>2600</v>
      </c>
      <c r="D4" s="265"/>
      <c r="E4" s="388"/>
      <c r="F4" s="354"/>
      <c r="G4" s="354"/>
      <c r="H4" s="323"/>
      <c r="I4" s="323"/>
    </row>
    <row r="5" spans="1:9" ht="78" customHeight="1">
      <c r="A5" s="265">
        <v>3</v>
      </c>
      <c r="B5" s="390" t="s">
        <v>81</v>
      </c>
      <c r="C5" s="265">
        <v>60</v>
      </c>
      <c r="D5" s="265"/>
      <c r="E5" s="354"/>
      <c r="F5" s="354"/>
      <c r="G5" s="354"/>
      <c r="H5" s="323"/>
      <c r="I5" s="323"/>
    </row>
    <row r="6" spans="1:9" ht="51.75" customHeight="1">
      <c r="A6" s="265">
        <v>4</v>
      </c>
      <c r="B6" s="390" t="s">
        <v>257</v>
      </c>
      <c r="C6" s="305">
        <v>15</v>
      </c>
      <c r="D6" s="265"/>
      <c r="E6" s="354"/>
      <c r="F6" s="354"/>
      <c r="G6" s="354"/>
      <c r="H6" s="323"/>
      <c r="I6" s="323"/>
    </row>
    <row r="7" spans="2:7" ht="12.75" customHeight="1">
      <c r="B7" s="100" t="s">
        <v>468</v>
      </c>
      <c r="G7" s="391"/>
    </row>
    <row r="8" ht="12.75" customHeight="1">
      <c r="B8" s="100" t="s">
        <v>462</v>
      </c>
    </row>
    <row r="9" ht="12.75" customHeight="1"/>
    <row r="10" ht="12.75" customHeight="1"/>
  </sheetData>
  <sheetProtection/>
  <printOptions/>
  <pageMargins left="0.75" right="0.75" top="1" bottom="1"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tabColor indexed="57"/>
  </sheetPr>
  <dimension ref="A1:I14"/>
  <sheetViews>
    <sheetView zoomScalePageLayoutView="0" workbookViewId="0" topLeftCell="A1">
      <selection activeCell="C2" sqref="C2:I2"/>
    </sheetView>
  </sheetViews>
  <sheetFormatPr defaultColWidth="9" defaultRowHeight="12.75"/>
  <cols>
    <col min="1" max="1" width="3.16015625" style="0" customWidth="1"/>
    <col min="2" max="2" width="47.83203125" style="0" customWidth="1"/>
    <col min="3" max="3" width="10.33203125" style="0" customWidth="1"/>
    <col min="4" max="4" width="18" style="0" customWidth="1"/>
    <col min="5" max="5" width="9.66015625" style="0" customWidth="1"/>
    <col min="6" max="6" width="13.66015625" style="0" customWidth="1"/>
    <col min="7" max="7" width="17.16015625" style="0" customWidth="1"/>
    <col min="8" max="8" width="11.33203125" style="0" customWidth="1"/>
    <col min="9" max="9" width="18" style="0" customWidth="1"/>
  </cols>
  <sheetData>
    <row r="1" ht="13.5" customHeight="1" thickBot="1">
      <c r="B1" s="378" t="s">
        <v>36</v>
      </c>
    </row>
    <row r="2" spans="1:9" ht="68.25" customHeight="1" thickBot="1">
      <c r="A2" s="23" t="s">
        <v>277</v>
      </c>
      <c r="B2" s="48" t="s">
        <v>278</v>
      </c>
      <c r="C2" s="504" t="s">
        <v>421</v>
      </c>
      <c r="D2" s="504" t="s">
        <v>415</v>
      </c>
      <c r="E2" s="504" t="s">
        <v>312</v>
      </c>
      <c r="F2" s="504" t="s">
        <v>416</v>
      </c>
      <c r="G2" s="504" t="s">
        <v>417</v>
      </c>
      <c r="H2" s="504" t="s">
        <v>313</v>
      </c>
      <c r="I2" s="504" t="s">
        <v>418</v>
      </c>
    </row>
    <row r="3" spans="1:9" ht="249.75" customHeight="1">
      <c r="A3" s="379"/>
      <c r="B3" s="363" t="s">
        <v>231</v>
      </c>
      <c r="C3" s="386"/>
      <c r="D3" s="342"/>
      <c r="E3" s="323"/>
      <c r="F3" s="323"/>
      <c r="G3" s="323"/>
      <c r="H3" s="323"/>
      <c r="I3" s="323"/>
    </row>
    <row r="4" spans="1:9" ht="21" customHeight="1">
      <c r="A4" s="29">
        <v>1</v>
      </c>
      <c r="B4" s="380" t="s">
        <v>232</v>
      </c>
      <c r="C4" s="381">
        <v>30000</v>
      </c>
      <c r="D4" s="381"/>
      <c r="E4" s="354"/>
      <c r="F4" s="354"/>
      <c r="G4" s="323"/>
      <c r="H4" s="323"/>
      <c r="I4" s="323"/>
    </row>
    <row r="5" spans="1:9" ht="18" customHeight="1">
      <c r="A5" s="29">
        <v>2</v>
      </c>
      <c r="B5" s="380" t="s">
        <v>233</v>
      </c>
      <c r="C5" s="381">
        <v>45000</v>
      </c>
      <c r="D5" s="381"/>
      <c r="E5" s="354"/>
      <c r="F5" s="354"/>
      <c r="G5" s="323"/>
      <c r="H5" s="323"/>
      <c r="I5" s="323"/>
    </row>
    <row r="6" spans="1:9" ht="18" customHeight="1">
      <c r="A6" s="29">
        <v>3</v>
      </c>
      <c r="B6" s="380" t="s">
        <v>234</v>
      </c>
      <c r="C6" s="382">
        <v>35000</v>
      </c>
      <c r="D6" s="381"/>
      <c r="E6" s="354"/>
      <c r="F6" s="354"/>
      <c r="G6" s="323"/>
      <c r="H6" s="323"/>
      <c r="I6" s="323"/>
    </row>
    <row r="7" spans="1:9" ht="14.25" customHeight="1">
      <c r="A7" s="29">
        <v>4</v>
      </c>
      <c r="B7" s="383" t="s">
        <v>235</v>
      </c>
      <c r="C7" s="385">
        <v>66000</v>
      </c>
      <c r="D7" s="381"/>
      <c r="E7" s="354"/>
      <c r="F7" s="354"/>
      <c r="G7" s="323"/>
      <c r="H7" s="323"/>
      <c r="I7" s="323"/>
    </row>
    <row r="8" spans="2:9" ht="12.75" customHeight="1">
      <c r="B8" s="100"/>
      <c r="E8" s="536"/>
      <c r="F8" s="384"/>
      <c r="G8" s="488"/>
      <c r="H8" s="34"/>
      <c r="I8" s="34"/>
    </row>
    <row r="9" spans="2:6" ht="16.5" customHeight="1">
      <c r="B9" s="100" t="s">
        <v>425</v>
      </c>
      <c r="F9" s="384"/>
    </row>
    <row r="10" ht="12" customHeight="1">
      <c r="B10" s="100" t="s">
        <v>464</v>
      </c>
    </row>
    <row r="11" ht="12.75" customHeight="1">
      <c r="B11" s="100" t="s">
        <v>159</v>
      </c>
    </row>
    <row r="12" ht="12.75" customHeight="1"/>
    <row r="13" ht="12.75" customHeight="1">
      <c r="B13" s="100"/>
    </row>
    <row r="14" spans="2:4" ht="12.75" customHeight="1">
      <c r="B14" s="100"/>
      <c r="D14" t="s">
        <v>236</v>
      </c>
    </row>
    <row r="15" ht="12.75" customHeight="1"/>
  </sheetData>
  <sheetProtection/>
  <printOptions/>
  <pageMargins left="0.75" right="0.75" top="1" bottom="1"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sheetPr>
    <tabColor indexed="57"/>
  </sheetPr>
  <dimension ref="A1:I11"/>
  <sheetViews>
    <sheetView zoomScalePageLayoutView="0" workbookViewId="0" topLeftCell="A1">
      <selection activeCell="C2" sqref="C2:I2"/>
    </sheetView>
  </sheetViews>
  <sheetFormatPr defaultColWidth="9" defaultRowHeight="12.75"/>
  <cols>
    <col min="1" max="1" width="3.16015625" style="0" customWidth="1"/>
    <col min="2" max="2" width="47.83203125" style="0" customWidth="1"/>
    <col min="3" max="3" width="10.33203125" style="0" customWidth="1"/>
    <col min="4" max="4" width="13" style="0" customWidth="1"/>
    <col min="5" max="5" width="12.33203125" style="0" customWidth="1"/>
    <col min="6" max="6" width="13.66015625" style="0" customWidth="1"/>
    <col min="7" max="7" width="16.5" style="0" customWidth="1"/>
    <col min="8" max="8" width="13.5" style="0" customWidth="1"/>
    <col min="9" max="9" width="19.83203125" style="0" customWidth="1"/>
  </cols>
  <sheetData>
    <row r="1" ht="13.5" customHeight="1" thickBot="1">
      <c r="B1" s="378" t="s">
        <v>37</v>
      </c>
    </row>
    <row r="2" spans="1:9" ht="68.25" customHeight="1">
      <c r="A2" s="356" t="s">
        <v>277</v>
      </c>
      <c r="B2" s="453" t="s">
        <v>278</v>
      </c>
      <c r="C2" s="504" t="s">
        <v>421</v>
      </c>
      <c r="D2" s="504" t="s">
        <v>415</v>
      </c>
      <c r="E2" s="504" t="s">
        <v>312</v>
      </c>
      <c r="F2" s="504" t="s">
        <v>416</v>
      </c>
      <c r="G2" s="504" t="s">
        <v>417</v>
      </c>
      <c r="H2" s="504" t="s">
        <v>313</v>
      </c>
      <c r="I2" s="504" t="s">
        <v>418</v>
      </c>
    </row>
    <row r="3" spans="1:9" ht="30" customHeight="1">
      <c r="A3" s="454">
        <v>1</v>
      </c>
      <c r="B3" s="455" t="s">
        <v>237</v>
      </c>
      <c r="C3" s="366">
        <v>3000</v>
      </c>
      <c r="D3" s="342"/>
      <c r="E3" s="323"/>
      <c r="F3" s="354"/>
      <c r="G3" s="323"/>
      <c r="H3" s="323"/>
      <c r="I3" s="323"/>
    </row>
    <row r="4" spans="1:9" ht="79.5" customHeight="1">
      <c r="A4" s="354">
        <v>2</v>
      </c>
      <c r="B4" s="357" t="s">
        <v>238</v>
      </c>
      <c r="C4" s="381">
        <v>3000</v>
      </c>
      <c r="D4" s="381"/>
      <c r="E4" s="354"/>
      <c r="F4" s="354"/>
      <c r="G4" s="323"/>
      <c r="H4" s="323"/>
      <c r="I4" s="323"/>
    </row>
    <row r="5" spans="2:6" ht="16.5" customHeight="1">
      <c r="B5" s="100"/>
      <c r="F5" s="384"/>
    </row>
    <row r="6" spans="2:6" ht="16.5" customHeight="1">
      <c r="B6" s="100" t="s">
        <v>424</v>
      </c>
      <c r="F6" s="384"/>
    </row>
    <row r="7" ht="12" customHeight="1">
      <c r="B7" s="100" t="s">
        <v>419</v>
      </c>
    </row>
    <row r="8" ht="12.75" customHeight="1">
      <c r="B8" s="100"/>
    </row>
    <row r="9" ht="12.75" customHeight="1"/>
    <row r="10" ht="12.75" customHeight="1">
      <c r="B10" s="100"/>
    </row>
    <row r="11" spans="2:4" ht="12.75" customHeight="1">
      <c r="B11" s="100"/>
      <c r="D11" t="s">
        <v>236</v>
      </c>
    </row>
    <row r="12" ht="12.75" customHeight="1"/>
  </sheetData>
  <sheetProtection/>
  <printOptions/>
  <pageMargins left="0.75" right="0.75" top="1" bottom="1"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tabColor indexed="57"/>
  </sheetPr>
  <dimension ref="A1:J55"/>
  <sheetViews>
    <sheetView zoomScalePageLayoutView="0" workbookViewId="0" topLeftCell="A7">
      <selection activeCell="C2" sqref="C2:I2"/>
    </sheetView>
  </sheetViews>
  <sheetFormatPr defaultColWidth="9" defaultRowHeight="12.75"/>
  <cols>
    <col min="1" max="1" width="4.16015625" style="0" customWidth="1"/>
    <col min="2" max="2" width="61.33203125" style="0" customWidth="1"/>
    <col min="3" max="3" width="12.16015625" style="0" customWidth="1"/>
    <col min="4" max="4" width="18.33203125" style="16" customWidth="1"/>
    <col min="5" max="5" width="13.83203125" style="16" customWidth="1"/>
    <col min="6" max="6" width="14" style="0" customWidth="1"/>
    <col min="7" max="7" width="17.33203125" style="0" customWidth="1"/>
    <col min="8" max="8" width="15.5" style="0" customWidth="1"/>
    <col min="9" max="9" width="18.5" style="0" customWidth="1"/>
  </cols>
  <sheetData>
    <row r="1" spans="2:5" s="3" customFormat="1" ht="12.75" thickBot="1">
      <c r="B1" s="2" t="s">
        <v>83</v>
      </c>
      <c r="C1" s="2"/>
      <c r="D1" s="1"/>
      <c r="E1" s="1"/>
    </row>
    <row r="2" spans="1:10" s="3" customFormat="1" ht="73.5" customHeight="1" thickBot="1">
      <c r="A2" s="403" t="s">
        <v>277</v>
      </c>
      <c r="B2" s="404" t="s">
        <v>278</v>
      </c>
      <c r="C2" s="504" t="s">
        <v>421</v>
      </c>
      <c r="D2" s="504" t="s">
        <v>415</v>
      </c>
      <c r="E2" s="504" t="s">
        <v>312</v>
      </c>
      <c r="F2" s="504" t="s">
        <v>416</v>
      </c>
      <c r="G2" s="504" t="s">
        <v>417</v>
      </c>
      <c r="H2" s="504" t="s">
        <v>313</v>
      </c>
      <c r="I2" s="504" t="s">
        <v>418</v>
      </c>
      <c r="J2" s="6"/>
    </row>
    <row r="3" spans="1:10" ht="131.25" customHeight="1">
      <c r="A3" s="49">
        <v>1</v>
      </c>
      <c r="B3" s="274" t="s">
        <v>126</v>
      </c>
      <c r="C3" s="420">
        <v>25000</v>
      </c>
      <c r="D3" s="267"/>
      <c r="E3" s="354"/>
      <c r="F3" s="265"/>
      <c r="G3" s="265"/>
      <c r="H3" s="323"/>
      <c r="I3" s="265"/>
      <c r="J3" s="34"/>
    </row>
    <row r="4" spans="1:10" ht="54" customHeight="1">
      <c r="A4" s="7">
        <v>2</v>
      </c>
      <c r="B4" s="275" t="s">
        <v>54</v>
      </c>
      <c r="C4" s="397">
        <v>20000</v>
      </c>
      <c r="D4" s="267"/>
      <c r="E4" s="354"/>
      <c r="F4" s="273"/>
      <c r="G4" s="265"/>
      <c r="H4" s="323"/>
      <c r="I4" s="265"/>
      <c r="J4" s="34"/>
    </row>
    <row r="5" spans="1:10" ht="165" customHeight="1">
      <c r="A5" s="7">
        <v>3</v>
      </c>
      <c r="B5" s="19" t="s">
        <v>414</v>
      </c>
      <c r="C5" s="397">
        <v>1500</v>
      </c>
      <c r="D5" s="267"/>
      <c r="E5" s="354"/>
      <c r="F5" s="273"/>
      <c r="G5" s="265"/>
      <c r="H5" s="323"/>
      <c r="I5" s="265"/>
      <c r="J5" s="34"/>
    </row>
    <row r="6" spans="1:10" ht="75" customHeight="1">
      <c r="A6" s="7">
        <v>4</v>
      </c>
      <c r="B6" s="8" t="s">
        <v>394</v>
      </c>
      <c r="C6" s="397">
        <v>1500</v>
      </c>
      <c r="D6" s="267"/>
      <c r="E6" s="354"/>
      <c r="F6" s="265"/>
      <c r="G6" s="265"/>
      <c r="H6" s="323"/>
      <c r="I6" s="265"/>
      <c r="J6" s="34"/>
    </row>
    <row r="7" spans="1:10" ht="69" customHeight="1">
      <c r="A7" s="7">
        <v>5</v>
      </c>
      <c r="B7" s="8" t="s">
        <v>395</v>
      </c>
      <c r="C7" s="397">
        <v>32000</v>
      </c>
      <c r="D7" s="267"/>
      <c r="E7" s="354"/>
      <c r="F7" s="265"/>
      <c r="G7" s="265"/>
      <c r="H7" s="323"/>
      <c r="I7" s="265"/>
      <c r="J7" s="34"/>
    </row>
    <row r="8" spans="1:7" ht="12.75">
      <c r="A8" s="12"/>
      <c r="B8" s="285"/>
      <c r="C8" s="116"/>
      <c r="D8" s="6"/>
      <c r="E8" s="6"/>
      <c r="F8" s="6"/>
      <c r="G8" s="6"/>
    </row>
    <row r="9" spans="1:7" s="20" customFormat="1" ht="15.75">
      <c r="A9" s="3"/>
      <c r="B9" s="6" t="s">
        <v>80</v>
      </c>
      <c r="C9" s="3"/>
      <c r="D9" s="1"/>
      <c r="E9" s="1"/>
      <c r="F9" s="3"/>
      <c r="G9" s="3"/>
    </row>
    <row r="10" spans="1:7" s="20" customFormat="1" ht="15.75">
      <c r="A10" s="3"/>
      <c r="B10" s="13" t="s">
        <v>280</v>
      </c>
      <c r="C10" s="3"/>
      <c r="D10" s="1"/>
      <c r="E10" s="1"/>
      <c r="F10" s="3"/>
      <c r="G10" s="3"/>
    </row>
    <row r="11" spans="1:7" s="20" customFormat="1" ht="15.75">
      <c r="A11" s="3"/>
      <c r="B11" s="6" t="s">
        <v>159</v>
      </c>
      <c r="C11" s="3"/>
      <c r="D11" s="1"/>
      <c r="E11" s="1"/>
      <c r="F11" s="3"/>
      <c r="G11" s="3"/>
    </row>
    <row r="12" spans="2:5" s="20" customFormat="1" ht="15.75">
      <c r="B12" s="20" t="s">
        <v>79</v>
      </c>
      <c r="D12" s="21"/>
      <c r="E12" s="21"/>
    </row>
    <row r="13" spans="2:5" s="20" customFormat="1" ht="15.75">
      <c r="B13" s="100" t="s">
        <v>424</v>
      </c>
      <c r="D13" s="21"/>
      <c r="E13" s="21"/>
    </row>
    <row r="14" spans="2:5" s="20" customFormat="1" ht="15.75">
      <c r="B14" s="100" t="s">
        <v>438</v>
      </c>
      <c r="D14" s="21"/>
      <c r="E14" s="21"/>
    </row>
    <row r="15" spans="4:5" s="20" customFormat="1" ht="15.75">
      <c r="D15" s="21"/>
      <c r="E15" s="21"/>
    </row>
    <row r="16" spans="4:5" s="20" customFormat="1" ht="15.75">
      <c r="D16" s="21"/>
      <c r="E16" s="21"/>
    </row>
    <row r="17" spans="4:5" s="20" customFormat="1" ht="15.75">
      <c r="D17" s="21"/>
      <c r="E17" s="21"/>
    </row>
    <row r="18" spans="4:5" s="20" customFormat="1" ht="15.75">
      <c r="D18" s="21"/>
      <c r="E18" s="21"/>
    </row>
    <row r="19" spans="4:5" s="20" customFormat="1" ht="15.75">
      <c r="D19" s="21"/>
      <c r="E19" s="21"/>
    </row>
    <row r="20" spans="4:5" s="20" customFormat="1" ht="15.75">
      <c r="D20" s="21"/>
      <c r="E20" s="21"/>
    </row>
    <row r="21" spans="4:5" s="20" customFormat="1" ht="15.75">
      <c r="D21" s="21"/>
      <c r="E21" s="21"/>
    </row>
    <row r="22" spans="4:5" s="20" customFormat="1" ht="15.75">
      <c r="D22" s="21"/>
      <c r="E22" s="21"/>
    </row>
    <row r="23" spans="4:5" s="20" customFormat="1" ht="15.75">
      <c r="D23" s="21"/>
      <c r="E23" s="21"/>
    </row>
    <row r="24" spans="4:5" s="20" customFormat="1" ht="15.75">
      <c r="D24" s="21"/>
      <c r="E24" s="21"/>
    </row>
    <row r="25" spans="4:5" s="20" customFormat="1" ht="15.75">
      <c r="D25" s="21"/>
      <c r="E25" s="21"/>
    </row>
    <row r="26" spans="4:5" s="20" customFormat="1" ht="15.75">
      <c r="D26" s="21"/>
      <c r="E26" s="21"/>
    </row>
    <row r="27" spans="4:5" s="20" customFormat="1" ht="15.75">
      <c r="D27" s="21"/>
      <c r="E27" s="21"/>
    </row>
    <row r="28" spans="4:5" s="20" customFormat="1" ht="15.75">
      <c r="D28" s="21"/>
      <c r="E28" s="21"/>
    </row>
    <row r="29" spans="4:5" s="20" customFormat="1" ht="15.75">
      <c r="D29" s="21"/>
      <c r="E29" s="21"/>
    </row>
    <row r="30" spans="4:5" s="20" customFormat="1" ht="15.75">
      <c r="D30" s="21"/>
      <c r="E30" s="21"/>
    </row>
    <row r="31" spans="4:5" s="20" customFormat="1" ht="15.75">
      <c r="D31" s="21"/>
      <c r="E31" s="21"/>
    </row>
    <row r="32" spans="4:5" s="20" customFormat="1" ht="15.75">
      <c r="D32" s="21"/>
      <c r="E32" s="21"/>
    </row>
    <row r="33" spans="4:5" s="20" customFormat="1" ht="15.75">
      <c r="D33" s="21"/>
      <c r="E33" s="21"/>
    </row>
    <row r="34" spans="4:5" s="20" customFormat="1" ht="15.75">
      <c r="D34" s="21"/>
      <c r="E34" s="21"/>
    </row>
    <row r="35" spans="4:5" s="20" customFormat="1" ht="15.75">
      <c r="D35" s="21"/>
      <c r="E35" s="21"/>
    </row>
    <row r="36" spans="4:5" s="20" customFormat="1" ht="15.75">
      <c r="D36" s="21"/>
      <c r="E36" s="21"/>
    </row>
    <row r="37" spans="4:5" s="20" customFormat="1" ht="15.75">
      <c r="D37" s="21"/>
      <c r="E37" s="21"/>
    </row>
    <row r="38" spans="4:5" s="20" customFormat="1" ht="15.75">
      <c r="D38" s="21"/>
      <c r="E38" s="21"/>
    </row>
    <row r="39" spans="4:5" s="20" customFormat="1" ht="15.75">
      <c r="D39" s="21"/>
      <c r="E39" s="21"/>
    </row>
    <row r="40" spans="4:5" s="20" customFormat="1" ht="15.75">
      <c r="D40" s="21"/>
      <c r="E40" s="21"/>
    </row>
    <row r="41" spans="4:5" s="20" customFormat="1" ht="15.75">
      <c r="D41" s="21"/>
      <c r="E41" s="21"/>
    </row>
    <row r="42" spans="4:5" s="20" customFormat="1" ht="15.75">
      <c r="D42" s="21"/>
      <c r="E42" s="21"/>
    </row>
    <row r="43" spans="4:5" s="20" customFormat="1" ht="15.75">
      <c r="D43" s="21"/>
      <c r="E43" s="21"/>
    </row>
    <row r="44" spans="4:5" s="20" customFormat="1" ht="15.75">
      <c r="D44" s="21"/>
      <c r="E44" s="21"/>
    </row>
    <row r="45" spans="4:5" s="20" customFormat="1" ht="15.75">
      <c r="D45" s="21"/>
      <c r="E45" s="21"/>
    </row>
    <row r="46" spans="4:5" s="20" customFormat="1" ht="15.75">
      <c r="D46" s="21"/>
      <c r="E46" s="21"/>
    </row>
    <row r="47" spans="4:5" s="20" customFormat="1" ht="15.75">
      <c r="D47" s="21"/>
      <c r="E47" s="21"/>
    </row>
    <row r="48" spans="4:5" s="20" customFormat="1" ht="15.75">
      <c r="D48" s="21"/>
      <c r="E48" s="21"/>
    </row>
    <row r="49" spans="4:5" s="20" customFormat="1" ht="15.75">
      <c r="D49" s="21"/>
      <c r="E49" s="21"/>
    </row>
    <row r="50" spans="4:5" s="20" customFormat="1" ht="15.75">
      <c r="D50" s="21"/>
      <c r="E50" s="21"/>
    </row>
    <row r="51" spans="4:5" s="20" customFormat="1" ht="15.75">
      <c r="D51" s="21"/>
      <c r="E51" s="21"/>
    </row>
    <row r="52" spans="4:5" s="20" customFormat="1" ht="15.75">
      <c r="D52" s="21"/>
      <c r="E52" s="21"/>
    </row>
    <row r="53" spans="4:5" s="20" customFormat="1" ht="15.75">
      <c r="D53" s="21"/>
      <c r="E53" s="21"/>
    </row>
    <row r="54" spans="4:5" s="20" customFormat="1" ht="15.75">
      <c r="D54" s="21"/>
      <c r="E54" s="21"/>
    </row>
    <row r="55" spans="4:5" s="20" customFormat="1" ht="15.75">
      <c r="D55" s="21"/>
      <c r="E55" s="21"/>
    </row>
  </sheetData>
  <sheetProtection/>
  <printOptions/>
  <pageMargins left="0.75" right="0.75" top="1" bottom="1"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tabColor indexed="57"/>
  </sheetPr>
  <dimension ref="A2:I23"/>
  <sheetViews>
    <sheetView zoomScalePageLayoutView="0" workbookViewId="0" topLeftCell="A1">
      <selection activeCell="C4" sqref="C4:I4"/>
    </sheetView>
  </sheetViews>
  <sheetFormatPr defaultColWidth="9" defaultRowHeight="12.75"/>
  <cols>
    <col min="1" max="1" width="4.66015625" style="0" customWidth="1"/>
    <col min="2" max="2" width="55" style="0" customWidth="1"/>
    <col min="3" max="3" width="10.16015625" style="0" customWidth="1"/>
    <col min="4" max="4" width="14.16015625" style="0" customWidth="1"/>
    <col min="5" max="5" width="13" style="0" customWidth="1"/>
    <col min="6" max="6" width="10.66015625" style="0" customWidth="1"/>
    <col min="7" max="7" width="15.83203125" style="0" customWidth="1"/>
    <col min="8" max="8" width="13.83203125" style="0" customWidth="1"/>
    <col min="9" max="9" width="13.16015625" style="0" customWidth="1"/>
  </cols>
  <sheetData>
    <row r="2" ht="13.5" customHeight="1">
      <c r="B2" s="102" t="s">
        <v>228</v>
      </c>
    </row>
    <row r="3" spans="1:4" ht="13.5" customHeight="1" thickBot="1">
      <c r="A3" s="34"/>
      <c r="B3" s="34"/>
      <c r="C3" s="34"/>
      <c r="D3" s="34"/>
    </row>
    <row r="4" spans="1:9" ht="94.5" customHeight="1">
      <c r="A4" s="465" t="s">
        <v>277</v>
      </c>
      <c r="B4" s="466" t="s">
        <v>278</v>
      </c>
      <c r="C4" s="504" t="s">
        <v>421</v>
      </c>
      <c r="D4" s="504" t="s">
        <v>415</v>
      </c>
      <c r="E4" s="504" t="s">
        <v>312</v>
      </c>
      <c r="F4" s="504" t="s">
        <v>416</v>
      </c>
      <c r="G4" s="504" t="s">
        <v>417</v>
      </c>
      <c r="H4" s="504" t="s">
        <v>313</v>
      </c>
      <c r="I4" s="504" t="s">
        <v>418</v>
      </c>
    </row>
    <row r="5" spans="1:9" ht="159" customHeight="1">
      <c r="A5" s="354">
        <v>1</v>
      </c>
      <c r="B5" s="467" t="s">
        <v>288</v>
      </c>
      <c r="C5" s="354">
        <v>100</v>
      </c>
      <c r="D5" s="342"/>
      <c r="E5" s="323"/>
      <c r="F5" s="354"/>
      <c r="G5" s="354"/>
      <c r="H5" s="323"/>
      <c r="I5" s="323"/>
    </row>
    <row r="6" spans="1:9" ht="76.5" customHeight="1">
      <c r="A6" s="354">
        <v>2</v>
      </c>
      <c r="B6" s="467" t="s">
        <v>289</v>
      </c>
      <c r="C6" s="354">
        <v>20</v>
      </c>
      <c r="D6" s="342"/>
      <c r="E6" s="323"/>
      <c r="F6" s="354"/>
      <c r="G6" s="354"/>
      <c r="H6" s="323"/>
      <c r="I6" s="323"/>
    </row>
    <row r="7" spans="1:9" ht="45.75" customHeight="1">
      <c r="A7" s="354">
        <v>3</v>
      </c>
      <c r="B7" s="468" t="s">
        <v>290</v>
      </c>
      <c r="C7" s="354">
        <v>2</v>
      </c>
      <c r="D7" s="342"/>
      <c r="E7" s="323"/>
      <c r="F7" s="354"/>
      <c r="G7" s="354"/>
      <c r="H7" s="323"/>
      <c r="I7" s="323"/>
    </row>
    <row r="8" spans="1:9" ht="134.25" customHeight="1">
      <c r="A8" s="354">
        <v>4</v>
      </c>
      <c r="B8" s="468" t="s">
        <v>55</v>
      </c>
      <c r="C8" s="354">
        <v>5</v>
      </c>
      <c r="D8" s="354"/>
      <c r="E8" s="323"/>
      <c r="F8" s="354"/>
      <c r="G8" s="354"/>
      <c r="H8" s="323"/>
      <c r="I8" s="323"/>
    </row>
    <row r="9" spans="1:9" ht="132" customHeight="1">
      <c r="A9" s="354">
        <v>5</v>
      </c>
      <c r="B9" s="468" t="s">
        <v>56</v>
      </c>
      <c r="C9" s="354">
        <v>8</v>
      </c>
      <c r="D9" s="354"/>
      <c r="E9" s="323"/>
      <c r="F9" s="354"/>
      <c r="G9" s="354"/>
      <c r="H9" s="323"/>
      <c r="I9" s="323"/>
    </row>
    <row r="10" spans="1:9" ht="104.25" customHeight="1">
      <c r="A10" s="354">
        <v>6</v>
      </c>
      <c r="B10" s="469" t="s">
        <v>57</v>
      </c>
      <c r="C10" s="354">
        <v>20</v>
      </c>
      <c r="D10" s="354"/>
      <c r="E10" s="323"/>
      <c r="F10" s="354"/>
      <c r="G10" s="354"/>
      <c r="H10" s="323"/>
      <c r="I10" s="323"/>
    </row>
    <row r="11" spans="1:9" ht="154.5" customHeight="1">
      <c r="A11" s="411">
        <v>7</v>
      </c>
      <c r="B11" s="468" t="s">
        <v>58</v>
      </c>
      <c r="C11" s="354">
        <v>10</v>
      </c>
      <c r="D11" s="342"/>
      <c r="E11" s="323"/>
      <c r="F11" s="354"/>
      <c r="G11" s="354"/>
      <c r="H11" s="323"/>
      <c r="I11" s="323"/>
    </row>
    <row r="12" spans="1:9" ht="147" customHeight="1">
      <c r="A12" s="411">
        <v>8</v>
      </c>
      <c r="B12" s="468" t="s">
        <v>308</v>
      </c>
      <c r="C12" s="354">
        <v>6</v>
      </c>
      <c r="D12" s="342"/>
      <c r="E12" s="323"/>
      <c r="F12" s="354"/>
      <c r="G12" s="354"/>
      <c r="H12" s="323"/>
      <c r="I12" s="323"/>
    </row>
    <row r="13" spans="1:9" ht="103.5" customHeight="1">
      <c r="A13" s="411">
        <v>9</v>
      </c>
      <c r="B13" s="468" t="s">
        <v>309</v>
      </c>
      <c r="C13" s="354">
        <v>16</v>
      </c>
      <c r="D13" s="342"/>
      <c r="E13" s="323"/>
      <c r="F13" s="354"/>
      <c r="G13" s="354"/>
      <c r="H13" s="323"/>
      <c r="I13" s="323"/>
    </row>
    <row r="14" spans="1:9" ht="109.5" customHeight="1">
      <c r="A14" s="411">
        <v>10</v>
      </c>
      <c r="B14" s="468" t="s">
        <v>310</v>
      </c>
      <c r="C14" s="354">
        <v>8</v>
      </c>
      <c r="D14" s="354"/>
      <c r="E14" s="323"/>
      <c r="F14" s="354"/>
      <c r="G14" s="354"/>
      <c r="H14" s="323"/>
      <c r="I14" s="323"/>
    </row>
    <row r="15" spans="1:9" ht="115.5" customHeight="1">
      <c r="A15" s="411">
        <v>11</v>
      </c>
      <c r="B15" s="468" t="s">
        <v>217</v>
      </c>
      <c r="C15" s="354">
        <v>2</v>
      </c>
      <c r="D15" s="354"/>
      <c r="E15" s="323"/>
      <c r="F15" s="354"/>
      <c r="G15" s="354"/>
      <c r="H15" s="323"/>
      <c r="I15" s="323"/>
    </row>
    <row r="16" spans="1:9" ht="108" customHeight="1">
      <c r="A16" s="411">
        <v>12</v>
      </c>
      <c r="B16" s="468" t="s">
        <v>218</v>
      </c>
      <c r="C16" s="354">
        <v>16</v>
      </c>
      <c r="D16" s="354"/>
      <c r="E16" s="323"/>
      <c r="F16" s="354"/>
      <c r="G16" s="354"/>
      <c r="H16" s="323"/>
      <c r="I16" s="323"/>
    </row>
    <row r="17" spans="1:9" ht="69" customHeight="1">
      <c r="A17" s="411">
        <v>13</v>
      </c>
      <c r="B17" s="468" t="s">
        <v>219</v>
      </c>
      <c r="C17" s="354">
        <v>2</v>
      </c>
      <c r="D17" s="354"/>
      <c r="E17" s="323"/>
      <c r="F17" s="354"/>
      <c r="G17" s="354"/>
      <c r="H17" s="323"/>
      <c r="I17" s="323"/>
    </row>
    <row r="18" spans="1:9" ht="144" customHeight="1">
      <c r="A18" s="321">
        <v>14</v>
      </c>
      <c r="B18" s="470" t="s">
        <v>220</v>
      </c>
      <c r="C18" s="354">
        <v>50</v>
      </c>
      <c r="D18" s="354"/>
      <c r="E18" s="323"/>
      <c r="F18" s="342"/>
      <c r="G18" s="354"/>
      <c r="H18" s="323"/>
      <c r="I18" s="323"/>
    </row>
    <row r="19" spans="1:9" ht="78.75" customHeight="1">
      <c r="A19" s="321">
        <v>15</v>
      </c>
      <c r="B19" s="470" t="s">
        <v>109</v>
      </c>
      <c r="C19" s="354">
        <v>200</v>
      </c>
      <c r="D19" s="354"/>
      <c r="E19" s="323"/>
      <c r="F19" s="354"/>
      <c r="G19" s="354"/>
      <c r="H19" s="323"/>
      <c r="I19" s="323"/>
    </row>
    <row r="20" spans="1:9" ht="92.25" customHeight="1">
      <c r="A20" s="321">
        <v>16</v>
      </c>
      <c r="B20" s="471" t="s">
        <v>391</v>
      </c>
      <c r="C20" s="381">
        <v>2000</v>
      </c>
      <c r="D20" s="381"/>
      <c r="E20" s="323"/>
      <c r="F20" s="342"/>
      <c r="G20" s="354"/>
      <c r="H20" s="323"/>
      <c r="I20" s="323"/>
    </row>
    <row r="21" spans="6:8" ht="12.75">
      <c r="F21" s="34"/>
      <c r="G21" s="537"/>
      <c r="H21" s="34"/>
    </row>
    <row r="22" spans="2:8" ht="15">
      <c r="B22" s="538" t="s">
        <v>458</v>
      </c>
      <c r="F22" s="34"/>
      <c r="G22" s="34"/>
      <c r="H22" s="34"/>
    </row>
    <row r="23" ht="15">
      <c r="B23" s="539" t="s">
        <v>467</v>
      </c>
    </row>
  </sheetData>
  <sheetProtection/>
  <printOptions/>
  <pageMargins left="0.75" right="0.75" top="1" bottom="1"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tabColor indexed="57"/>
  </sheetPr>
  <dimension ref="A2:I9"/>
  <sheetViews>
    <sheetView zoomScalePageLayoutView="0" workbookViewId="0" topLeftCell="A1">
      <selection activeCell="C3" sqref="C3:I3"/>
    </sheetView>
  </sheetViews>
  <sheetFormatPr defaultColWidth="9" defaultRowHeight="12.75"/>
  <cols>
    <col min="1" max="1" width="4.5" style="0" customWidth="1"/>
    <col min="2" max="2" width="50" style="0" customWidth="1"/>
    <col min="3" max="3" width="13.83203125" style="0" customWidth="1"/>
    <col min="4" max="4" width="16" style="0" customWidth="1"/>
    <col min="5" max="5" width="14.33203125" style="0" customWidth="1"/>
    <col min="6" max="6" width="14.5" style="0" customWidth="1"/>
    <col min="7" max="7" width="16.33203125" style="0" customWidth="1"/>
    <col min="8" max="8" width="15.83203125" style="0" customWidth="1"/>
    <col min="9" max="9" width="14.83203125" style="0" customWidth="1"/>
  </cols>
  <sheetData>
    <row r="2" ht="15.75" thickBot="1">
      <c r="B2" s="212" t="s">
        <v>255</v>
      </c>
    </row>
    <row r="3" spans="1:9" ht="103.5" customHeight="1" thickBot="1">
      <c r="A3" s="74" t="s">
        <v>401</v>
      </c>
      <c r="B3" s="74" t="s">
        <v>3</v>
      </c>
      <c r="C3" s="504" t="s">
        <v>421</v>
      </c>
      <c r="D3" s="504" t="s">
        <v>415</v>
      </c>
      <c r="E3" s="504" t="s">
        <v>312</v>
      </c>
      <c r="F3" s="504" t="s">
        <v>416</v>
      </c>
      <c r="G3" s="504" t="s">
        <v>417</v>
      </c>
      <c r="H3" s="504" t="s">
        <v>313</v>
      </c>
      <c r="I3" s="504" t="s">
        <v>418</v>
      </c>
    </row>
    <row r="4" spans="1:9" ht="292.5" customHeight="1">
      <c r="A4" s="38" t="s">
        <v>161</v>
      </c>
      <c r="B4" s="240" t="s">
        <v>125</v>
      </c>
      <c r="C4" s="540">
        <v>3</v>
      </c>
      <c r="D4" s="530"/>
      <c r="E4" s="265"/>
      <c r="F4" s="267"/>
      <c r="G4" s="268"/>
      <c r="H4" s="323"/>
      <c r="I4" s="323"/>
    </row>
    <row r="6" ht="14.25">
      <c r="B6" s="170" t="s">
        <v>424</v>
      </c>
    </row>
    <row r="7" ht="12.75">
      <c r="B7" s="100" t="s">
        <v>419</v>
      </c>
    </row>
    <row r="8" ht="12.75">
      <c r="B8" s="14" t="s">
        <v>280</v>
      </c>
    </row>
    <row r="9" ht="12.75">
      <c r="B9" s="35"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58.xml><?xml version="1.0" encoding="utf-8"?>
<worksheet xmlns="http://schemas.openxmlformats.org/spreadsheetml/2006/main" xmlns:r="http://schemas.openxmlformats.org/officeDocument/2006/relationships">
  <dimension ref="A2:I13"/>
  <sheetViews>
    <sheetView zoomScalePageLayoutView="0" workbookViewId="0" topLeftCell="A1">
      <selection activeCell="C4" sqref="C4:I4"/>
    </sheetView>
  </sheetViews>
  <sheetFormatPr defaultColWidth="9" defaultRowHeight="12.75"/>
  <cols>
    <col min="1" max="1" width="7.16015625" style="0" customWidth="1"/>
    <col min="2" max="2" width="55.16015625" style="0" customWidth="1"/>
    <col min="3" max="3" width="14.16015625" style="0" customWidth="1"/>
    <col min="4" max="4" width="16.16015625" style="0" customWidth="1"/>
    <col min="5" max="5" width="13.16015625" style="0" customWidth="1"/>
    <col min="6" max="6" width="15.83203125" style="0" customWidth="1"/>
    <col min="7" max="7" width="15.5" style="0" customWidth="1"/>
    <col min="8" max="8" width="14.83203125" style="0" customWidth="1"/>
    <col min="9" max="9" width="18.5" style="0" customWidth="1"/>
  </cols>
  <sheetData>
    <row r="2" spans="1:2" ht="15">
      <c r="A2" s="56"/>
      <c r="B2" s="212" t="s">
        <v>388</v>
      </c>
    </row>
    <row r="3" spans="1:3" ht="13.5" thickBot="1">
      <c r="A3" s="56"/>
      <c r="B3" s="11"/>
      <c r="C3" s="11"/>
    </row>
    <row r="4" spans="1:9" ht="107.25" customHeight="1" thickBot="1">
      <c r="A4" s="48" t="s">
        <v>277</v>
      </c>
      <c r="B4" s="23" t="s">
        <v>278</v>
      </c>
      <c r="C4" s="504" t="s">
        <v>421</v>
      </c>
      <c r="D4" s="504" t="s">
        <v>415</v>
      </c>
      <c r="E4" s="504" t="s">
        <v>312</v>
      </c>
      <c r="F4" s="504" t="s">
        <v>416</v>
      </c>
      <c r="G4" s="504" t="s">
        <v>417</v>
      </c>
      <c r="H4" s="504" t="s">
        <v>313</v>
      </c>
      <c r="I4" s="504" t="s">
        <v>418</v>
      </c>
    </row>
    <row r="5" spans="1:9" ht="114" customHeight="1">
      <c r="A5" s="205">
        <v>1</v>
      </c>
      <c r="B5" s="462" t="s">
        <v>96</v>
      </c>
      <c r="C5" s="463" t="s">
        <v>284</v>
      </c>
      <c r="D5" s="198"/>
      <c r="E5" s="198"/>
      <c r="F5" s="541"/>
      <c r="G5" s="388"/>
      <c r="H5" s="323"/>
      <c r="I5" s="323"/>
    </row>
    <row r="6" spans="1:9" ht="111" customHeight="1">
      <c r="A6" s="321">
        <v>2</v>
      </c>
      <c r="B6" s="464" t="s">
        <v>97</v>
      </c>
      <c r="C6" s="354" t="s">
        <v>284</v>
      </c>
      <c r="D6" s="265"/>
      <c r="E6" s="265"/>
      <c r="F6" s="542"/>
      <c r="G6" s="388"/>
      <c r="H6" s="323"/>
      <c r="I6" s="323"/>
    </row>
    <row r="7" spans="1:7" ht="14.25">
      <c r="A7" s="56"/>
      <c r="B7" s="99" t="s">
        <v>424</v>
      </c>
      <c r="C7" s="11"/>
      <c r="D7" s="14"/>
      <c r="G7" s="260"/>
    </row>
    <row r="8" spans="1:3" ht="14.25">
      <c r="A8" s="56"/>
      <c r="B8" s="36" t="s">
        <v>422</v>
      </c>
      <c r="C8" s="11"/>
    </row>
    <row r="9" spans="1:3" ht="12.75">
      <c r="A9" s="56"/>
      <c r="C9" s="11"/>
    </row>
    <row r="10" spans="1:3" ht="14.25">
      <c r="A10" s="56"/>
      <c r="B10" s="36" t="s">
        <v>211</v>
      </c>
      <c r="C10" s="11"/>
    </row>
    <row r="11" ht="14.25">
      <c r="B11" s="36" t="s">
        <v>212</v>
      </c>
    </row>
    <row r="13" ht="12.75">
      <c r="B13" s="53"/>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59.xml><?xml version="1.0" encoding="utf-8"?>
<worksheet xmlns="http://schemas.openxmlformats.org/spreadsheetml/2006/main" xmlns:r="http://schemas.openxmlformats.org/officeDocument/2006/relationships">
  <sheetPr>
    <tabColor indexed="57"/>
  </sheetPr>
  <dimension ref="A2:I12"/>
  <sheetViews>
    <sheetView zoomScalePageLayoutView="0" workbookViewId="0" topLeftCell="A1">
      <selection activeCell="C5" sqref="C5:I5"/>
    </sheetView>
  </sheetViews>
  <sheetFormatPr defaultColWidth="9" defaultRowHeight="12.75"/>
  <cols>
    <col min="1" max="1" width="4.5" style="0" customWidth="1"/>
    <col min="2" max="2" width="61" style="0" customWidth="1"/>
    <col min="3" max="3" width="12.66015625" style="0" customWidth="1"/>
    <col min="4" max="4" width="17" style="0" customWidth="1"/>
    <col min="5" max="5" width="10.83203125" style="0" customWidth="1"/>
    <col min="6" max="6" width="13.83203125" style="0" customWidth="1"/>
    <col min="7" max="7" width="17" style="0" customWidth="1"/>
    <col min="8" max="8" width="14.16015625" style="0" customWidth="1"/>
    <col min="9" max="9" width="16.66015625" style="0" customWidth="1"/>
  </cols>
  <sheetData>
    <row r="2" ht="15.75">
      <c r="B2" s="461" t="s">
        <v>389</v>
      </c>
    </row>
    <row r="3" ht="15.75">
      <c r="B3" s="257"/>
    </row>
    <row r="4" ht="13.5" thickBot="1"/>
    <row r="5" spans="1:9" ht="111.75" customHeight="1" thickBot="1">
      <c r="A5" s="23" t="s">
        <v>277</v>
      </c>
      <c r="B5" s="256" t="s">
        <v>134</v>
      </c>
      <c r="C5" s="504" t="s">
        <v>421</v>
      </c>
      <c r="D5" s="504" t="s">
        <v>415</v>
      </c>
      <c r="E5" s="504" t="s">
        <v>312</v>
      </c>
      <c r="F5" s="504" t="s">
        <v>416</v>
      </c>
      <c r="G5" s="504" t="s">
        <v>417</v>
      </c>
      <c r="H5" s="504" t="s">
        <v>313</v>
      </c>
      <c r="I5" s="504" t="s">
        <v>418</v>
      </c>
    </row>
    <row r="6" spans="1:9" ht="99.75" customHeight="1">
      <c r="A6" s="29">
        <v>1</v>
      </c>
      <c r="B6" s="258" t="s">
        <v>136</v>
      </c>
      <c r="C6" s="31">
        <v>5</v>
      </c>
      <c r="D6" s="342"/>
      <c r="E6" s="543"/>
      <c r="F6" s="388"/>
      <c r="G6" s="535"/>
      <c r="H6" s="323"/>
      <c r="I6" s="323"/>
    </row>
    <row r="7" ht="12.75">
      <c r="B7" s="263"/>
    </row>
    <row r="9" ht="14.25">
      <c r="B9" s="170"/>
    </row>
    <row r="10" ht="15.75">
      <c r="B10" s="161" t="s">
        <v>424</v>
      </c>
    </row>
    <row r="11" ht="15.75">
      <c r="B11" s="161" t="s">
        <v>419</v>
      </c>
    </row>
    <row r="12" ht="12.75">
      <c r="B12" s="185"/>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6.xml><?xml version="1.0" encoding="utf-8"?>
<worksheet xmlns="http://schemas.openxmlformats.org/spreadsheetml/2006/main" xmlns:r="http://schemas.openxmlformats.org/officeDocument/2006/relationships">
  <dimension ref="A1:I16"/>
  <sheetViews>
    <sheetView zoomScalePageLayoutView="0" workbookViewId="0" topLeftCell="A1">
      <selection activeCell="C4" sqref="C4:I4"/>
    </sheetView>
  </sheetViews>
  <sheetFormatPr defaultColWidth="9" defaultRowHeight="12.75"/>
  <cols>
    <col min="1" max="1" width="3.5" style="0" customWidth="1"/>
    <col min="2" max="2" width="62.83203125" style="0" customWidth="1"/>
    <col min="3" max="3" width="11.5" style="0" customWidth="1"/>
    <col min="4" max="4" width="16.5" style="0" customWidth="1"/>
    <col min="5" max="5" width="15.16015625" style="0" customWidth="1"/>
    <col min="6" max="6" width="18" style="0" customWidth="1"/>
    <col min="7" max="7" width="17" style="0" customWidth="1"/>
    <col min="8" max="8" width="14.5" style="0" customWidth="1"/>
    <col min="9" max="9" width="22.33203125" style="0" customWidth="1"/>
  </cols>
  <sheetData>
    <row r="1" spans="1:4" ht="12.75">
      <c r="A1" s="1"/>
      <c r="D1" s="1"/>
    </row>
    <row r="2" spans="1:4" ht="14.25">
      <c r="A2" s="1"/>
      <c r="B2" s="22" t="s">
        <v>33</v>
      </c>
      <c r="C2" s="22"/>
      <c r="D2" s="1"/>
    </row>
    <row r="3" spans="1:4" ht="13.5" thickBot="1">
      <c r="A3" s="56"/>
      <c r="B3" s="1"/>
      <c r="C3" s="11"/>
      <c r="D3" s="56"/>
    </row>
    <row r="4" spans="1:9" ht="89.25" customHeight="1" thickBot="1">
      <c r="A4" s="48" t="s">
        <v>277</v>
      </c>
      <c r="B4" s="23" t="s">
        <v>278</v>
      </c>
      <c r="C4" s="480" t="s">
        <v>421</v>
      </c>
      <c r="D4" s="481" t="s">
        <v>415</v>
      </c>
      <c r="E4" s="481" t="s">
        <v>312</v>
      </c>
      <c r="F4" s="482" t="s">
        <v>416</v>
      </c>
      <c r="G4" s="481" t="s">
        <v>417</v>
      </c>
      <c r="H4" s="483" t="s">
        <v>313</v>
      </c>
      <c r="I4" s="481" t="s">
        <v>418</v>
      </c>
    </row>
    <row r="5" spans="1:9" ht="39" customHeight="1">
      <c r="A5" s="28">
        <v>1</v>
      </c>
      <c r="B5" s="57" t="s">
        <v>144</v>
      </c>
      <c r="C5" s="31">
        <v>800</v>
      </c>
      <c r="D5" s="354"/>
      <c r="E5" s="323"/>
      <c r="F5" s="411"/>
      <c r="G5" s="323"/>
      <c r="H5" s="323"/>
      <c r="I5" s="323"/>
    </row>
    <row r="6" spans="1:9" ht="37.5" customHeight="1">
      <c r="A6" s="28">
        <v>2</v>
      </c>
      <c r="B6" s="57" t="s">
        <v>145</v>
      </c>
      <c r="C6" s="31">
        <v>720</v>
      </c>
      <c r="D6" s="412"/>
      <c r="E6" s="323"/>
      <c r="F6" s="413"/>
      <c r="G6" s="323"/>
      <c r="H6" s="323"/>
      <c r="I6" s="323"/>
    </row>
    <row r="7" spans="1:9" ht="20.25" customHeight="1">
      <c r="A7" s="28">
        <v>3</v>
      </c>
      <c r="B7" t="s">
        <v>146</v>
      </c>
      <c r="C7" s="31">
        <v>50</v>
      </c>
      <c r="D7" s="321"/>
      <c r="E7" s="323"/>
      <c r="F7" s="411"/>
      <c r="G7" s="323"/>
      <c r="H7" s="323"/>
      <c r="I7" s="323"/>
    </row>
    <row r="8" spans="1:9" ht="29.25" customHeight="1">
      <c r="A8" s="28">
        <v>4</v>
      </c>
      <c r="B8" s="57" t="s">
        <v>147</v>
      </c>
      <c r="C8" s="31">
        <v>80</v>
      </c>
      <c r="D8" s="321"/>
      <c r="E8" s="323"/>
      <c r="F8" s="411"/>
      <c r="G8" s="323"/>
      <c r="H8" s="323"/>
      <c r="I8" s="323"/>
    </row>
    <row r="9" spans="1:9" ht="22.5" customHeight="1">
      <c r="A9" s="28">
        <v>5</v>
      </c>
      <c r="B9" s="57" t="s">
        <v>148</v>
      </c>
      <c r="C9" s="31">
        <v>5</v>
      </c>
      <c r="D9" s="412"/>
      <c r="E9" s="323"/>
      <c r="F9" s="411"/>
      <c r="G9" s="323"/>
      <c r="H9" s="323"/>
      <c r="I9" s="323"/>
    </row>
    <row r="10" spans="1:8" ht="21" customHeight="1">
      <c r="A10" s="32"/>
      <c r="B10" s="59"/>
      <c r="C10" s="59"/>
      <c r="D10" s="60"/>
      <c r="E10" s="61"/>
      <c r="F10" s="34"/>
      <c r="G10" s="488"/>
      <c r="H10" s="34"/>
    </row>
    <row r="11" spans="1:5" ht="15.75" customHeight="1">
      <c r="A11" s="32"/>
      <c r="B11" t="s">
        <v>159</v>
      </c>
      <c r="C11" s="59"/>
      <c r="D11" s="60"/>
      <c r="E11" s="61"/>
    </row>
    <row r="12" ht="14.25">
      <c r="B12" s="36" t="s">
        <v>428</v>
      </c>
    </row>
    <row r="13" ht="14.25">
      <c r="B13" s="36" t="s">
        <v>429</v>
      </c>
    </row>
    <row r="16" ht="12.75">
      <c r="E16" s="53"/>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60.xml><?xml version="1.0" encoding="utf-8"?>
<worksheet xmlns="http://schemas.openxmlformats.org/spreadsheetml/2006/main" xmlns:r="http://schemas.openxmlformats.org/officeDocument/2006/relationships">
  <sheetPr>
    <tabColor indexed="57"/>
  </sheetPr>
  <dimension ref="A2:I18"/>
  <sheetViews>
    <sheetView zoomScalePageLayoutView="0" workbookViewId="0" topLeftCell="A2">
      <selection activeCell="C4" sqref="C4:I4"/>
    </sheetView>
  </sheetViews>
  <sheetFormatPr defaultColWidth="9" defaultRowHeight="12.75"/>
  <cols>
    <col min="1" max="1" width="4.16015625" style="0" customWidth="1"/>
    <col min="2" max="2" width="60.33203125" style="0" customWidth="1"/>
    <col min="3" max="3" width="14.33203125" style="0" customWidth="1"/>
    <col min="4" max="4" width="11.83203125" style="0" customWidth="1"/>
    <col min="5" max="5" width="16" style="0" customWidth="1"/>
    <col min="6" max="6" width="16.16015625" style="0" customWidth="1"/>
    <col min="7" max="7" width="16" style="0" customWidth="1"/>
    <col min="8" max="8" width="13.16015625" style="0" customWidth="1"/>
    <col min="9" max="9" width="16.5" style="0" customWidth="1"/>
  </cols>
  <sheetData>
    <row r="2" spans="2:5" ht="15">
      <c r="B2" s="212" t="s">
        <v>229</v>
      </c>
      <c r="E2" s="34"/>
    </row>
    <row r="3" spans="1:7" ht="13.5" thickBot="1">
      <c r="A3" s="242"/>
      <c r="E3" s="243"/>
      <c r="F3" s="34"/>
      <c r="G3" s="34"/>
    </row>
    <row r="4" spans="1:9" ht="90.75" customHeight="1" thickBot="1">
      <c r="A4" s="74" t="s">
        <v>401</v>
      </c>
      <c r="B4" s="74" t="s">
        <v>3</v>
      </c>
      <c r="C4" s="504" t="s">
        <v>421</v>
      </c>
      <c r="D4" s="504" t="s">
        <v>415</v>
      </c>
      <c r="E4" s="504" t="s">
        <v>312</v>
      </c>
      <c r="F4" s="504" t="s">
        <v>416</v>
      </c>
      <c r="G4" s="504" t="s">
        <v>417</v>
      </c>
      <c r="H4" s="504" t="s">
        <v>313</v>
      </c>
      <c r="I4" s="504" t="s">
        <v>418</v>
      </c>
    </row>
    <row r="5" spans="1:9" ht="66" customHeight="1" thickBot="1">
      <c r="A5" s="244" t="s">
        <v>161</v>
      </c>
      <c r="B5" s="245" t="s">
        <v>48</v>
      </c>
      <c r="C5" s="246">
        <v>18</v>
      </c>
      <c r="D5" s="247"/>
      <c r="E5" s="248"/>
      <c r="F5" s="223"/>
      <c r="G5" s="268"/>
      <c r="H5" s="323"/>
      <c r="I5" s="323"/>
    </row>
    <row r="6" spans="1:9" ht="78" customHeight="1" thickBot="1">
      <c r="A6" s="244" t="s">
        <v>163</v>
      </c>
      <c r="B6" s="245" t="s">
        <v>49</v>
      </c>
      <c r="C6" s="246">
        <v>12</v>
      </c>
      <c r="D6" s="247"/>
      <c r="E6" s="249"/>
      <c r="F6" s="505"/>
      <c r="G6" s="268"/>
      <c r="H6" s="323"/>
      <c r="I6" s="323"/>
    </row>
    <row r="7" spans="5:7" ht="12.75">
      <c r="E7" s="236"/>
      <c r="G7" s="236"/>
    </row>
    <row r="9" ht="14.25">
      <c r="B9" s="170" t="s">
        <v>459</v>
      </c>
    </row>
    <row r="10" ht="14.25">
      <c r="B10" s="36" t="s">
        <v>438</v>
      </c>
    </row>
    <row r="11" ht="12.75">
      <c r="B11" s="185"/>
    </row>
    <row r="18" ht="12.75">
      <c r="B18" s="53"/>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61.xml><?xml version="1.0" encoding="utf-8"?>
<worksheet xmlns="http://schemas.openxmlformats.org/spreadsheetml/2006/main" xmlns:r="http://schemas.openxmlformats.org/officeDocument/2006/relationships">
  <sheetPr>
    <tabColor indexed="57"/>
  </sheetPr>
  <dimension ref="A2:I22"/>
  <sheetViews>
    <sheetView zoomScalePageLayoutView="0" workbookViewId="0" topLeftCell="A1">
      <selection activeCell="C4" sqref="C4:I4"/>
    </sheetView>
  </sheetViews>
  <sheetFormatPr defaultColWidth="9" defaultRowHeight="12.75"/>
  <cols>
    <col min="1" max="1" width="4.33203125" style="0" customWidth="1"/>
    <col min="2" max="2" width="60.16015625" style="0" customWidth="1"/>
    <col min="3" max="3" width="12" style="0" customWidth="1"/>
    <col min="4" max="4" width="17.83203125" style="0" customWidth="1"/>
    <col min="5" max="5" width="11.5" style="0" customWidth="1"/>
    <col min="6" max="6" width="15.5" style="0" customWidth="1"/>
    <col min="7" max="7" width="18.66015625" style="0" customWidth="1"/>
    <col min="8" max="8" width="19.5" style="0" customWidth="1"/>
    <col min="9" max="9" width="19.83203125" style="0" customWidth="1"/>
  </cols>
  <sheetData>
    <row r="2" spans="1:3" ht="14.25">
      <c r="A2" s="3"/>
      <c r="B2" s="102" t="s">
        <v>230</v>
      </c>
      <c r="C2" s="1"/>
    </row>
    <row r="3" spans="1:3" ht="13.5" thickBot="1">
      <c r="A3" s="11"/>
      <c r="B3" s="11"/>
      <c r="C3" s="56"/>
    </row>
    <row r="4" spans="1:9" ht="106.5" customHeight="1" thickBot="1">
      <c r="A4" s="376" t="s">
        <v>277</v>
      </c>
      <c r="B4" s="377" t="s">
        <v>278</v>
      </c>
      <c r="C4" s="504" t="s">
        <v>421</v>
      </c>
      <c r="D4" s="504" t="s">
        <v>415</v>
      </c>
      <c r="E4" s="504" t="s">
        <v>312</v>
      </c>
      <c r="F4" s="504" t="s">
        <v>416</v>
      </c>
      <c r="G4" s="504" t="s">
        <v>417</v>
      </c>
      <c r="H4" s="504" t="s">
        <v>313</v>
      </c>
      <c r="I4" s="504" t="s">
        <v>418</v>
      </c>
    </row>
    <row r="5" spans="1:9" ht="119.25" customHeight="1">
      <c r="A5" s="91">
        <v>1</v>
      </c>
      <c r="B5" s="154" t="s">
        <v>410</v>
      </c>
      <c r="C5" s="441">
        <v>6</v>
      </c>
      <c r="D5" s="544"/>
      <c r="E5" s="354"/>
      <c r="F5" s="265"/>
      <c r="G5" s="265"/>
      <c r="H5" s="323"/>
      <c r="I5" s="323"/>
    </row>
    <row r="6" spans="1:9" ht="90" customHeight="1">
      <c r="A6" s="28">
        <v>2</v>
      </c>
      <c r="B6" s="57" t="s">
        <v>411</v>
      </c>
      <c r="C6" s="427">
        <v>6</v>
      </c>
      <c r="D6" s="544"/>
      <c r="E6" s="354"/>
      <c r="F6" s="381"/>
      <c r="G6" s="265"/>
      <c r="H6" s="323"/>
      <c r="I6" s="323"/>
    </row>
    <row r="7" spans="1:9" ht="80.25" customHeight="1">
      <c r="A7" s="352">
        <v>3</v>
      </c>
      <c r="B7" s="57" t="s">
        <v>84</v>
      </c>
      <c r="C7" s="427">
        <v>12</v>
      </c>
      <c r="D7" s="544"/>
      <c r="E7" s="354"/>
      <c r="F7" s="388"/>
      <c r="G7" s="265"/>
      <c r="H7" s="323"/>
      <c r="I7" s="323"/>
    </row>
    <row r="8" spans="1:9" ht="78" customHeight="1">
      <c r="A8" s="352">
        <v>4</v>
      </c>
      <c r="B8" s="57" t="s">
        <v>85</v>
      </c>
      <c r="C8" s="394">
        <v>12</v>
      </c>
      <c r="D8" s="544"/>
      <c r="E8" s="354"/>
      <c r="F8" s="388"/>
      <c r="G8" s="265"/>
      <c r="H8" s="323"/>
      <c r="I8" s="323"/>
    </row>
    <row r="9" spans="1:9" ht="135" customHeight="1">
      <c r="A9" s="55">
        <v>5</v>
      </c>
      <c r="B9" s="238" t="s">
        <v>271</v>
      </c>
      <c r="C9" s="392">
        <v>6</v>
      </c>
      <c r="D9" s="545"/>
      <c r="E9" s="354"/>
      <c r="F9" s="546"/>
      <c r="G9" s="265"/>
      <c r="H9" s="547"/>
      <c r="I9" s="323"/>
    </row>
    <row r="10" spans="1:9" ht="88.5" customHeight="1">
      <c r="A10" s="29">
        <v>6</v>
      </c>
      <c r="B10" s="57" t="s">
        <v>272</v>
      </c>
      <c r="C10" s="97">
        <v>12</v>
      </c>
      <c r="D10" s="544"/>
      <c r="E10" s="354"/>
      <c r="F10" s="388"/>
      <c r="G10" s="265"/>
      <c r="H10" s="323"/>
      <c r="I10" s="323"/>
    </row>
    <row r="11" spans="1:9" ht="105" customHeight="1">
      <c r="A11" s="29">
        <v>7</v>
      </c>
      <c r="B11" s="57" t="s">
        <v>274</v>
      </c>
      <c r="C11" s="97">
        <v>6</v>
      </c>
      <c r="D11" s="544"/>
      <c r="E11" s="354"/>
      <c r="F11" s="381"/>
      <c r="G11" s="265"/>
      <c r="H11" s="323"/>
      <c r="I11" s="323"/>
    </row>
    <row r="12" spans="1:9" ht="90" customHeight="1">
      <c r="A12" s="28">
        <v>8</v>
      </c>
      <c r="B12" s="57" t="s">
        <v>45</v>
      </c>
      <c r="C12" s="427">
        <v>6</v>
      </c>
      <c r="D12" s="544"/>
      <c r="E12" s="354"/>
      <c r="F12" s="381"/>
      <c r="G12" s="265"/>
      <c r="H12" s="323"/>
      <c r="I12" s="323"/>
    </row>
    <row r="13" spans="1:9" ht="81" customHeight="1">
      <c r="A13" s="28">
        <v>9</v>
      </c>
      <c r="B13" s="57" t="s">
        <v>46</v>
      </c>
      <c r="C13" s="394">
        <v>6</v>
      </c>
      <c r="D13" s="544"/>
      <c r="E13" s="354"/>
      <c r="F13" s="381"/>
      <c r="G13" s="265"/>
      <c r="H13" s="323"/>
      <c r="I13" s="323"/>
    </row>
    <row r="14" spans="1:9" ht="59.25" customHeight="1">
      <c r="A14" s="28">
        <v>10</v>
      </c>
      <c r="B14" s="57" t="s">
        <v>47</v>
      </c>
      <c r="C14" s="427">
        <v>6</v>
      </c>
      <c r="D14" s="544"/>
      <c r="E14" s="354"/>
      <c r="F14" s="381"/>
      <c r="G14" s="265"/>
      <c r="H14" s="323"/>
      <c r="I14" s="323"/>
    </row>
    <row r="15" spans="1:9" ht="108" customHeight="1">
      <c r="A15" s="29">
        <v>11</v>
      </c>
      <c r="B15" s="239" t="s">
        <v>44</v>
      </c>
      <c r="C15" s="97">
        <v>6</v>
      </c>
      <c r="D15" s="544"/>
      <c r="E15" s="354"/>
      <c r="F15" s="388"/>
      <c r="G15" s="265"/>
      <c r="H15" s="323"/>
      <c r="I15" s="323"/>
    </row>
    <row r="16" spans="2:7" ht="12.75">
      <c r="B16" s="185"/>
      <c r="G16" s="298"/>
    </row>
    <row r="17" ht="14.25">
      <c r="B17" s="219" t="s">
        <v>280</v>
      </c>
    </row>
    <row r="18" ht="14.25">
      <c r="B18" s="36" t="s">
        <v>159</v>
      </c>
    </row>
    <row r="20" ht="14.25">
      <c r="B20" s="219"/>
    </row>
    <row r="21" ht="14.25">
      <c r="B21" s="170" t="s">
        <v>459</v>
      </c>
    </row>
    <row r="22" ht="14.25">
      <c r="B22" s="36" t="s">
        <v>419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62.xml><?xml version="1.0" encoding="utf-8"?>
<worksheet xmlns="http://schemas.openxmlformats.org/spreadsheetml/2006/main" xmlns:r="http://schemas.openxmlformats.org/officeDocument/2006/relationships">
  <sheetPr>
    <tabColor indexed="57"/>
  </sheetPr>
  <dimension ref="A1:I9"/>
  <sheetViews>
    <sheetView zoomScalePageLayoutView="0" workbookViewId="0" topLeftCell="A1">
      <selection activeCell="C2" sqref="C2:I2"/>
    </sheetView>
  </sheetViews>
  <sheetFormatPr defaultColWidth="9" defaultRowHeight="12.75"/>
  <cols>
    <col min="1" max="1" width="5.83203125" style="0" customWidth="1"/>
    <col min="2" max="2" width="46.66015625" style="0" customWidth="1"/>
    <col min="3" max="4" width="14.16015625" style="0" customWidth="1"/>
    <col min="5" max="6" width="16" style="0" customWidth="1"/>
    <col min="7" max="7" width="20.33203125" style="0" customWidth="1"/>
    <col min="8" max="8" width="18.83203125" style="0" customWidth="1"/>
    <col min="9" max="9" width="20.83203125" style="0" customWidth="1"/>
  </cols>
  <sheetData>
    <row r="1" ht="15.75" thickBot="1">
      <c r="B1" s="212" t="s">
        <v>256</v>
      </c>
    </row>
    <row r="2" spans="1:9" ht="112.5" customHeight="1" thickBot="1">
      <c r="A2" s="74" t="s">
        <v>401</v>
      </c>
      <c r="B2" s="74" t="s">
        <v>3</v>
      </c>
      <c r="C2" s="504" t="s">
        <v>421</v>
      </c>
      <c r="D2" s="504" t="s">
        <v>415</v>
      </c>
      <c r="E2" s="504" t="s">
        <v>312</v>
      </c>
      <c r="F2" s="504" t="s">
        <v>416</v>
      </c>
      <c r="G2" s="504" t="s">
        <v>417</v>
      </c>
      <c r="H2" s="504" t="s">
        <v>313</v>
      </c>
      <c r="I2" s="504" t="s">
        <v>418</v>
      </c>
    </row>
    <row r="3" spans="1:9" ht="288" customHeight="1">
      <c r="A3" s="38" t="s">
        <v>161</v>
      </c>
      <c r="B3" s="240" t="s">
        <v>356</v>
      </c>
      <c r="C3" s="540">
        <v>5</v>
      </c>
      <c r="D3" s="530"/>
      <c r="E3" s="268"/>
      <c r="F3" s="267"/>
      <c r="G3" s="269"/>
      <c r="H3" s="323"/>
      <c r="I3" s="323"/>
    </row>
    <row r="4" spans="2:7" ht="12.75">
      <c r="B4" s="241" t="s">
        <v>425</v>
      </c>
      <c r="E4" s="34"/>
      <c r="F4" s="34"/>
      <c r="G4" s="34"/>
    </row>
    <row r="5" ht="12.75">
      <c r="B5" s="100" t="s">
        <v>426</v>
      </c>
    </row>
    <row r="6" ht="12.75">
      <c r="B6" s="185"/>
    </row>
    <row r="8" ht="12.75">
      <c r="B8" s="14" t="s">
        <v>280</v>
      </c>
    </row>
    <row r="9" ht="12.75">
      <c r="B9" s="35" t="s">
        <v>159</v>
      </c>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63.xml><?xml version="1.0" encoding="utf-8"?>
<worksheet xmlns="http://schemas.openxmlformats.org/spreadsheetml/2006/main" xmlns:r="http://schemas.openxmlformats.org/officeDocument/2006/relationships">
  <sheetPr>
    <tabColor indexed="57"/>
  </sheetPr>
  <dimension ref="A1:I16"/>
  <sheetViews>
    <sheetView zoomScalePageLayoutView="0" workbookViewId="0" topLeftCell="A1">
      <selection activeCell="C3" sqref="C3:I3"/>
    </sheetView>
  </sheetViews>
  <sheetFormatPr defaultColWidth="9" defaultRowHeight="12.75"/>
  <cols>
    <col min="1" max="1" width="5.5" style="0" customWidth="1"/>
    <col min="2" max="2" width="43.66015625" style="0" customWidth="1"/>
    <col min="3" max="3" width="10.83203125" style="0" customWidth="1"/>
    <col min="4" max="4" width="19.33203125" style="0" customWidth="1"/>
    <col min="5" max="5" width="15.16015625" style="0" customWidth="1"/>
    <col min="6" max="6" width="12.66015625" style="0" customWidth="1"/>
    <col min="7" max="7" width="16.66015625" style="0" customWidth="1"/>
    <col min="8" max="8" width="18.83203125" style="0" customWidth="1"/>
    <col min="9" max="9" width="16.16015625" style="0" customWidth="1"/>
  </cols>
  <sheetData>
    <row r="1" spans="1:5" ht="13.5" customHeight="1">
      <c r="A1" s="11"/>
      <c r="B1" s="212" t="s">
        <v>111</v>
      </c>
      <c r="C1" s="11"/>
      <c r="D1" s="11"/>
      <c r="E1" s="11"/>
    </row>
    <row r="2" spans="1:5" ht="13.5" customHeight="1" thickBot="1">
      <c r="A2" s="457"/>
      <c r="B2" s="457"/>
      <c r="C2" s="458"/>
      <c r="D2" s="11"/>
      <c r="E2" s="11"/>
    </row>
    <row r="3" spans="1:9" ht="102.75" customHeight="1" thickBot="1">
      <c r="A3" s="74" t="s">
        <v>401</v>
      </c>
      <c r="B3" s="74" t="s">
        <v>3</v>
      </c>
      <c r="C3" s="504" t="s">
        <v>421</v>
      </c>
      <c r="D3" s="504" t="s">
        <v>415</v>
      </c>
      <c r="E3" s="504" t="s">
        <v>312</v>
      </c>
      <c r="F3" s="504" t="s">
        <v>416</v>
      </c>
      <c r="G3" s="504" t="s">
        <v>417</v>
      </c>
      <c r="H3" s="504" t="s">
        <v>313</v>
      </c>
      <c r="I3" s="504" t="s">
        <v>418</v>
      </c>
    </row>
    <row r="4" spans="1:9" ht="74.25" customHeight="1">
      <c r="A4" s="459" t="s">
        <v>161</v>
      </c>
      <c r="B4" s="317" t="s">
        <v>110</v>
      </c>
      <c r="C4" s="31">
        <v>20</v>
      </c>
      <c r="D4" s="476"/>
      <c r="E4" s="476"/>
      <c r="F4" s="368"/>
      <c r="G4" s="388"/>
      <c r="H4" s="323"/>
      <c r="I4" s="323"/>
    </row>
    <row r="5" spans="1:5" ht="12.75" customHeight="1">
      <c r="A5" s="11"/>
      <c r="B5" s="11"/>
      <c r="C5" s="11"/>
      <c r="D5" s="11"/>
      <c r="E5" s="11"/>
    </row>
    <row r="6" spans="1:5" ht="32.25" customHeight="1">
      <c r="A6" s="11"/>
      <c r="B6" s="170" t="s">
        <v>425</v>
      </c>
      <c r="C6" s="11"/>
      <c r="D6" s="11"/>
      <c r="E6" s="11"/>
    </row>
    <row r="7" spans="1:5" ht="15.75" customHeight="1">
      <c r="A7" s="11"/>
      <c r="B7" s="460" t="s">
        <v>419</v>
      </c>
      <c r="C7" s="11"/>
      <c r="D7" s="11"/>
      <c r="E7" s="11"/>
    </row>
    <row r="8" spans="1:5" ht="12.75" customHeight="1">
      <c r="A8" s="11"/>
      <c r="B8" s="11"/>
      <c r="C8" s="11"/>
      <c r="D8" s="11"/>
      <c r="E8" s="11"/>
    </row>
    <row r="9" spans="1:5" ht="12.75" customHeight="1">
      <c r="A9" s="11"/>
      <c r="B9" s="11"/>
      <c r="C9" s="11"/>
      <c r="D9" s="11"/>
      <c r="E9" s="11"/>
    </row>
    <row r="10" spans="1:5" ht="12.75" customHeight="1">
      <c r="A10" s="11"/>
      <c r="B10" s="11"/>
      <c r="C10" s="11"/>
      <c r="D10" s="11"/>
      <c r="E10" s="11"/>
    </row>
    <row r="11" spans="1:5" ht="12.75" customHeight="1">
      <c r="A11" s="11"/>
      <c r="B11" s="11"/>
      <c r="C11" s="11"/>
      <c r="D11" s="11"/>
      <c r="E11" s="11"/>
    </row>
    <row r="12" spans="1:5" ht="12.75" customHeight="1">
      <c r="A12" s="11"/>
      <c r="B12" s="11"/>
      <c r="C12" s="11"/>
      <c r="D12" s="11"/>
      <c r="E12" s="11"/>
    </row>
    <row r="13" spans="1:5" ht="12.75" customHeight="1">
      <c r="A13" s="11"/>
      <c r="B13" s="11"/>
      <c r="C13" s="11"/>
      <c r="D13" s="11"/>
      <c r="E13" s="11"/>
    </row>
    <row r="14" spans="1:5" ht="12.75" customHeight="1">
      <c r="A14" s="11"/>
      <c r="B14" s="11"/>
      <c r="C14" s="11"/>
      <c r="D14" s="11"/>
      <c r="E14" s="11"/>
    </row>
    <row r="15" spans="1:4" ht="12.75" customHeight="1">
      <c r="A15" s="168"/>
      <c r="B15" s="168"/>
      <c r="C15" s="168"/>
      <c r="D15" s="168"/>
    </row>
    <row r="16" spans="1:4" ht="12.75" customHeight="1">
      <c r="A16" s="168"/>
      <c r="B16" s="168"/>
      <c r="C16" s="168"/>
      <c r="D16" s="168"/>
    </row>
  </sheetData>
  <sheetProtection/>
  <printOptions/>
  <pageMargins left="0.75" right="0.75" top="1" bottom="1"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sheetPr>
    <tabColor indexed="57"/>
  </sheetPr>
  <dimension ref="A1:I17"/>
  <sheetViews>
    <sheetView zoomScalePageLayoutView="0" workbookViewId="0" topLeftCell="A1">
      <selection activeCell="C2" sqref="C2:I2"/>
    </sheetView>
  </sheetViews>
  <sheetFormatPr defaultColWidth="9" defaultRowHeight="12.75"/>
  <cols>
    <col min="1" max="1" width="5.5" style="0" customWidth="1"/>
    <col min="2" max="2" width="43.66015625" style="0" customWidth="1"/>
    <col min="3" max="3" width="10.83203125" style="0" customWidth="1"/>
    <col min="4" max="4" width="16.5" style="0" customWidth="1"/>
    <col min="5" max="5" width="14" style="0" customWidth="1"/>
    <col min="6" max="6" width="17.83203125" style="0" customWidth="1"/>
    <col min="7" max="7" width="18.5" style="0" customWidth="1"/>
    <col min="8" max="8" width="15.83203125" style="0" customWidth="1"/>
    <col min="9" max="9" width="24.16015625" style="0" customWidth="1"/>
  </cols>
  <sheetData>
    <row r="1" spans="1:5" ht="13.5" customHeight="1" thickBot="1">
      <c r="A1" s="11"/>
      <c r="B1" s="212" t="s">
        <v>213</v>
      </c>
      <c r="C1" s="11"/>
      <c r="D1" s="11"/>
      <c r="E1" s="11"/>
    </row>
    <row r="2" spans="1:9" ht="102.75" customHeight="1" thickBot="1">
      <c r="A2" s="74" t="s">
        <v>401</v>
      </c>
      <c r="B2" s="74" t="s">
        <v>3</v>
      </c>
      <c r="C2" s="504" t="s">
        <v>421</v>
      </c>
      <c r="D2" s="504" t="s">
        <v>415</v>
      </c>
      <c r="E2" s="504" t="s">
        <v>312</v>
      </c>
      <c r="F2" s="504" t="s">
        <v>416</v>
      </c>
      <c r="G2" s="504" t="s">
        <v>417</v>
      </c>
      <c r="H2" s="504" t="s">
        <v>313</v>
      </c>
      <c r="I2" s="504" t="s">
        <v>418</v>
      </c>
    </row>
    <row r="3" spans="1:9" ht="101.25" customHeight="1">
      <c r="A3" s="472" t="s">
        <v>161</v>
      </c>
      <c r="B3" s="473" t="s">
        <v>214</v>
      </c>
      <c r="C3" s="548">
        <v>10</v>
      </c>
      <c r="D3" s="476"/>
      <c r="E3" s="476"/>
      <c r="F3" s="368"/>
      <c r="G3" s="388"/>
      <c r="H3" s="323"/>
      <c r="I3" s="323"/>
    </row>
    <row r="4" spans="1:9" ht="99.75" customHeight="1">
      <c r="A4" s="474">
        <v>2</v>
      </c>
      <c r="B4" s="475" t="s">
        <v>215</v>
      </c>
      <c r="C4" s="549">
        <v>10</v>
      </c>
      <c r="D4" s="476"/>
      <c r="E4" s="476"/>
      <c r="F4" s="368"/>
      <c r="G4" s="388"/>
      <c r="H4" s="323"/>
      <c r="I4" s="323"/>
    </row>
    <row r="5" spans="1:9" ht="104.25" customHeight="1">
      <c r="A5" s="474">
        <v>3</v>
      </c>
      <c r="B5" s="475" t="s">
        <v>216</v>
      </c>
      <c r="C5" s="549">
        <v>10</v>
      </c>
      <c r="D5" s="476"/>
      <c r="E5" s="476"/>
      <c r="F5" s="368"/>
      <c r="G5" s="388"/>
      <c r="H5" s="323"/>
      <c r="I5" s="323"/>
    </row>
    <row r="6" spans="1:7" ht="12.75" customHeight="1">
      <c r="A6" s="11"/>
      <c r="B6" s="11"/>
      <c r="C6" s="11"/>
      <c r="D6" s="11"/>
      <c r="E6" s="11"/>
      <c r="G6" s="260"/>
    </row>
    <row r="7" spans="1:5" ht="16.5" customHeight="1">
      <c r="A7" s="11"/>
      <c r="B7" s="170" t="s">
        <v>444</v>
      </c>
      <c r="C7" s="11"/>
      <c r="D7" s="11"/>
      <c r="E7" s="11"/>
    </row>
    <row r="8" spans="1:5" ht="15.75" customHeight="1">
      <c r="A8" s="11"/>
      <c r="B8" s="460" t="s">
        <v>419</v>
      </c>
      <c r="C8" s="11"/>
      <c r="D8" s="11"/>
      <c r="E8" s="11"/>
    </row>
    <row r="9" spans="1:5" ht="12.75" customHeight="1">
      <c r="A9" s="11"/>
      <c r="B9" s="11"/>
      <c r="C9" s="11"/>
      <c r="D9" s="11"/>
      <c r="E9" s="11"/>
    </row>
    <row r="10" spans="1:5" ht="12.75" customHeight="1">
      <c r="A10" s="11"/>
      <c r="B10" s="11"/>
      <c r="C10" s="11"/>
      <c r="D10" s="11"/>
      <c r="E10" s="11"/>
    </row>
    <row r="11" spans="1:5" ht="12.75" customHeight="1">
      <c r="A11" s="11"/>
      <c r="B11" s="11"/>
      <c r="C11" s="11"/>
      <c r="D11" s="11"/>
      <c r="E11" s="11"/>
    </row>
    <row r="12" spans="1:5" ht="12.75" customHeight="1">
      <c r="A12" s="11"/>
      <c r="B12" s="11"/>
      <c r="C12" s="11"/>
      <c r="D12" s="11"/>
      <c r="E12" s="11"/>
    </row>
    <row r="13" spans="1:5" ht="12.75" customHeight="1">
      <c r="A13" s="11"/>
      <c r="B13" s="11"/>
      <c r="C13" s="11"/>
      <c r="D13" s="11"/>
      <c r="E13" s="11"/>
    </row>
    <row r="14" spans="1:5" ht="12.75" customHeight="1">
      <c r="A14" s="11"/>
      <c r="B14" s="11"/>
      <c r="C14" s="11"/>
      <c r="D14" s="11"/>
      <c r="E14" s="11"/>
    </row>
    <row r="15" spans="1:5" ht="12.75" customHeight="1">
      <c r="A15" s="11"/>
      <c r="B15" s="11"/>
      <c r="C15" s="11"/>
      <c r="D15" s="11"/>
      <c r="E15" s="11"/>
    </row>
    <row r="16" spans="1:4" ht="12.75" customHeight="1">
      <c r="A16" s="168"/>
      <c r="B16" s="168"/>
      <c r="C16" s="168"/>
      <c r="D16" s="168"/>
    </row>
    <row r="17" spans="1:4" ht="12.75" customHeight="1">
      <c r="A17" s="168"/>
      <c r="B17" s="168"/>
      <c r="C17" s="168"/>
      <c r="D17" s="168"/>
    </row>
  </sheetData>
  <sheetProtection/>
  <printOptions/>
  <pageMargins left="0.75" right="0.75" top="1" bottom="1"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tabColor indexed="57"/>
  </sheetPr>
  <dimension ref="A1:K11"/>
  <sheetViews>
    <sheetView zoomScalePageLayoutView="0" workbookViewId="0" topLeftCell="A1">
      <selection activeCell="C3" sqref="C3:I3"/>
    </sheetView>
  </sheetViews>
  <sheetFormatPr defaultColWidth="9" defaultRowHeight="12.75"/>
  <cols>
    <col min="1" max="1" width="3.5" style="0" customWidth="1"/>
    <col min="2" max="2" width="58" style="0" customWidth="1"/>
    <col min="3" max="3" width="14.5" style="0" customWidth="1"/>
    <col min="4" max="4" width="16.66015625" style="0" customWidth="1"/>
    <col min="5" max="5" width="12.16015625" style="0" customWidth="1"/>
    <col min="6" max="6" width="15.5" style="0" customWidth="1"/>
    <col min="7" max="7" width="17.16015625" style="0" customWidth="1"/>
    <col min="8" max="8" width="18" style="0" customWidth="1"/>
    <col min="9" max="9" width="22.83203125" style="0" customWidth="1"/>
  </cols>
  <sheetData>
    <row r="1" spans="1:5" ht="12.75">
      <c r="A1" s="77"/>
      <c r="B1" s="78" t="s">
        <v>60</v>
      </c>
      <c r="C1" s="78"/>
      <c r="D1" s="79"/>
      <c r="E1" s="80"/>
    </row>
    <row r="2" spans="1:5" ht="13.5" thickBot="1">
      <c r="A2" s="77"/>
      <c r="B2" s="77"/>
      <c r="C2" s="77"/>
      <c r="D2" s="77"/>
      <c r="E2" s="80"/>
    </row>
    <row r="3" spans="1:9" ht="93" customHeight="1" thickBot="1">
      <c r="A3" s="74" t="s">
        <v>277</v>
      </c>
      <c r="B3" s="74" t="s">
        <v>3</v>
      </c>
      <c r="C3" s="504" t="s">
        <v>421</v>
      </c>
      <c r="D3" s="504" t="s">
        <v>415</v>
      </c>
      <c r="E3" s="504" t="s">
        <v>312</v>
      </c>
      <c r="F3" s="504" t="s">
        <v>416</v>
      </c>
      <c r="G3" s="504" t="s">
        <v>417</v>
      </c>
      <c r="H3" s="504" t="s">
        <v>313</v>
      </c>
      <c r="I3" s="504" t="s">
        <v>418</v>
      </c>
    </row>
    <row r="4" spans="1:10" ht="30.75" customHeight="1">
      <c r="A4" s="300">
        <v>1</v>
      </c>
      <c r="B4" s="301" t="s">
        <v>93</v>
      </c>
      <c r="C4" s="415">
        <v>1200</v>
      </c>
      <c r="D4" s="304"/>
      <c r="E4" s="419"/>
      <c r="F4" s="302"/>
      <c r="G4" s="485"/>
      <c r="H4" s="419"/>
      <c r="I4" s="419"/>
      <c r="J4" s="69"/>
    </row>
    <row r="5" spans="1:10" ht="38.25" customHeight="1">
      <c r="A5" s="302">
        <v>2</v>
      </c>
      <c r="B5" s="303" t="s">
        <v>94</v>
      </c>
      <c r="C5" s="416">
        <v>300</v>
      </c>
      <c r="D5" s="304"/>
      <c r="E5" s="419"/>
      <c r="F5" s="302"/>
      <c r="G5" s="485"/>
      <c r="H5" s="419"/>
      <c r="I5" s="419"/>
      <c r="J5" s="69"/>
    </row>
    <row r="6" spans="1:11" ht="97.5" customHeight="1">
      <c r="A6" s="305">
        <v>3</v>
      </c>
      <c r="B6" s="306" t="s">
        <v>413</v>
      </c>
      <c r="C6" s="417">
        <v>500</v>
      </c>
      <c r="D6" s="305"/>
      <c r="E6" s="323"/>
      <c r="F6" s="308"/>
      <c r="G6" s="485"/>
      <c r="H6" s="323"/>
      <c r="I6" s="323"/>
      <c r="J6" s="152"/>
      <c r="K6" s="152"/>
    </row>
    <row r="7" spans="2:7" ht="12.75">
      <c r="B7" s="76"/>
      <c r="G7" s="309"/>
    </row>
    <row r="8" ht="14.25">
      <c r="B8" s="36" t="s">
        <v>428</v>
      </c>
    </row>
    <row r="9" ht="14.25">
      <c r="B9" s="36" t="s">
        <v>429</v>
      </c>
    </row>
    <row r="11" ht="12.75">
      <c r="B11" t="s">
        <v>159</v>
      </c>
    </row>
  </sheetData>
  <sheetProtection/>
  <printOptions/>
  <pageMargins left="0.75" right="0.75" top="1" bottom="1"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sheetPr>
    <tabColor indexed="57"/>
  </sheetPr>
  <dimension ref="A1:J67"/>
  <sheetViews>
    <sheetView zoomScalePageLayoutView="0" workbookViewId="0" topLeftCell="A1">
      <selection activeCell="C2" sqref="C2:I2"/>
    </sheetView>
  </sheetViews>
  <sheetFormatPr defaultColWidth="9" defaultRowHeight="12.75"/>
  <cols>
    <col min="1" max="1" width="4" style="0" customWidth="1"/>
    <col min="2" max="2" width="78.66015625" style="0" customWidth="1"/>
    <col min="3" max="3" width="10.16015625" style="0" customWidth="1"/>
    <col min="4" max="4" width="14" style="0" customWidth="1"/>
    <col min="5" max="5" width="10.16015625" style="0" customWidth="1"/>
    <col min="6" max="6" width="11" style="0" customWidth="1"/>
    <col min="7" max="7" width="15" style="0" customWidth="1"/>
    <col min="8" max="8" width="15.66015625" style="0" customWidth="1"/>
    <col min="9" max="9" width="18.33203125" style="0" customWidth="1"/>
  </cols>
  <sheetData>
    <row r="1" spans="1:7" ht="13.5" thickBot="1">
      <c r="A1" s="69"/>
      <c r="B1" s="84" t="s">
        <v>61</v>
      </c>
      <c r="C1" s="84"/>
      <c r="D1" s="85"/>
      <c r="E1" s="86"/>
      <c r="F1" s="69"/>
      <c r="G1" s="69"/>
    </row>
    <row r="2" spans="1:9" ht="81" customHeight="1" thickBot="1">
      <c r="A2" s="81" t="s">
        <v>277</v>
      </c>
      <c r="B2" s="81" t="s">
        <v>3</v>
      </c>
      <c r="C2" s="504" t="s">
        <v>421</v>
      </c>
      <c r="D2" s="504" t="s">
        <v>415</v>
      </c>
      <c r="E2" s="504" t="s">
        <v>312</v>
      </c>
      <c r="F2" s="504" t="s">
        <v>416</v>
      </c>
      <c r="G2" s="504" t="s">
        <v>417</v>
      </c>
      <c r="H2" s="504" t="s">
        <v>313</v>
      </c>
      <c r="I2" s="504" t="s">
        <v>418</v>
      </c>
    </row>
    <row r="3" spans="1:10" ht="139.5" customHeight="1">
      <c r="A3" s="47">
        <v>1</v>
      </c>
      <c r="B3" s="87" t="s">
        <v>87</v>
      </c>
      <c r="C3" s="414">
        <v>850</v>
      </c>
      <c r="D3" s="304"/>
      <c r="E3" s="388"/>
      <c r="F3" s="302"/>
      <c r="G3" s="302"/>
      <c r="H3" s="323"/>
      <c r="I3" s="323"/>
      <c r="J3" s="260"/>
    </row>
    <row r="4" spans="1:7" ht="12.75">
      <c r="A4" s="69"/>
      <c r="B4" s="70" t="s">
        <v>469</v>
      </c>
      <c r="C4" s="69"/>
      <c r="D4" s="69"/>
      <c r="E4" s="69"/>
      <c r="F4" s="69"/>
      <c r="G4" s="14"/>
    </row>
    <row r="5" spans="1:7" ht="12.75">
      <c r="A5" s="69"/>
      <c r="B5" s="70" t="s">
        <v>470</v>
      </c>
      <c r="C5" s="69"/>
      <c r="D5" s="69"/>
      <c r="E5" s="69"/>
      <c r="F5" s="69"/>
      <c r="G5" s="69"/>
    </row>
    <row r="6" spans="1:7" ht="12.75">
      <c r="A6" s="69"/>
      <c r="B6" s="69"/>
      <c r="C6" s="69"/>
      <c r="D6" s="69"/>
      <c r="E6" s="69"/>
      <c r="F6" s="69"/>
      <c r="G6" s="69"/>
    </row>
    <row r="7" spans="1:7" ht="12.75">
      <c r="A7" s="69"/>
      <c r="B7" s="70" t="s">
        <v>280</v>
      </c>
      <c r="C7" s="69"/>
      <c r="D7" s="69"/>
      <c r="E7" s="69"/>
      <c r="F7" s="69"/>
      <c r="G7" s="69"/>
    </row>
    <row r="8" spans="1:7" ht="12.75">
      <c r="A8" s="69"/>
      <c r="B8" s="69" t="s">
        <v>159</v>
      </c>
      <c r="C8" s="69"/>
      <c r="D8" s="69"/>
      <c r="E8" s="69"/>
      <c r="F8" s="69"/>
      <c r="G8" s="69"/>
    </row>
    <row r="9" spans="1:7" ht="12.75">
      <c r="A9" s="69"/>
      <c r="B9" s="69" t="s">
        <v>90</v>
      </c>
      <c r="C9" s="69"/>
      <c r="D9" s="69"/>
      <c r="E9" s="69"/>
      <c r="F9" s="69"/>
      <c r="G9" s="69"/>
    </row>
    <row r="10" spans="1:7" ht="12.75">
      <c r="A10" s="69"/>
      <c r="B10" s="69"/>
      <c r="C10" s="69"/>
      <c r="D10" s="69"/>
      <c r="E10" s="69"/>
      <c r="F10" s="69"/>
      <c r="G10" s="69"/>
    </row>
    <row r="11" spans="1:7" ht="12.75">
      <c r="A11" s="69"/>
      <c r="B11" s="69"/>
      <c r="C11" s="69"/>
      <c r="D11" s="69"/>
      <c r="E11" s="69"/>
      <c r="F11" s="69"/>
      <c r="G11" s="69"/>
    </row>
    <row r="12" spans="1:7" ht="12.75">
      <c r="A12" s="69"/>
      <c r="B12" s="69"/>
      <c r="C12" s="69"/>
      <c r="D12" s="69"/>
      <c r="E12" s="69"/>
      <c r="F12" s="69"/>
      <c r="G12" s="69"/>
    </row>
    <row r="13" spans="1:7" ht="12.75">
      <c r="A13" s="69"/>
      <c r="B13" s="69"/>
      <c r="C13" s="69"/>
      <c r="D13" s="69"/>
      <c r="E13" s="69"/>
      <c r="F13" s="69"/>
      <c r="G13" s="69"/>
    </row>
    <row r="14" spans="1:7" ht="12.75">
      <c r="A14" s="69"/>
      <c r="B14" s="69"/>
      <c r="C14" s="69"/>
      <c r="D14" s="69"/>
      <c r="E14" s="69"/>
      <c r="F14" s="69"/>
      <c r="G14" s="69"/>
    </row>
    <row r="15" spans="1:7" ht="12.75">
      <c r="A15" s="69"/>
      <c r="B15" s="69"/>
      <c r="C15" s="69"/>
      <c r="D15" s="69"/>
      <c r="E15" s="69"/>
      <c r="F15" s="69"/>
      <c r="G15" s="69"/>
    </row>
    <row r="16" spans="1:7" ht="12.75">
      <c r="A16" s="69"/>
      <c r="B16" s="69"/>
      <c r="C16" s="69"/>
      <c r="D16" s="69"/>
      <c r="E16" s="69"/>
      <c r="F16" s="69"/>
      <c r="G16" s="69"/>
    </row>
    <row r="17" spans="1:7" ht="12.75">
      <c r="A17" s="69"/>
      <c r="B17" s="69"/>
      <c r="C17" s="69"/>
      <c r="D17" s="69"/>
      <c r="E17" s="69"/>
      <c r="F17" s="69"/>
      <c r="G17" s="69"/>
    </row>
    <row r="18" spans="1:7" ht="12.75">
      <c r="A18" s="69"/>
      <c r="B18" s="69"/>
      <c r="C18" s="69"/>
      <c r="D18" s="69"/>
      <c r="E18" s="69"/>
      <c r="F18" s="69"/>
      <c r="G18" s="69"/>
    </row>
    <row r="19" spans="1:7" ht="12.75">
      <c r="A19" s="69"/>
      <c r="B19" s="69"/>
      <c r="C19" s="69"/>
      <c r="D19" s="69"/>
      <c r="E19" s="69"/>
      <c r="F19" s="69"/>
      <c r="G19" s="69"/>
    </row>
    <row r="20" spans="1:7" ht="12.75">
      <c r="A20" s="69"/>
      <c r="B20" s="69"/>
      <c r="C20" s="69"/>
      <c r="D20" s="69"/>
      <c r="E20" s="69"/>
      <c r="F20" s="69"/>
      <c r="G20" s="69"/>
    </row>
    <row r="21" spans="1:7" ht="12.75">
      <c r="A21" s="69"/>
      <c r="B21" s="69"/>
      <c r="C21" s="69"/>
      <c r="D21" s="69"/>
      <c r="E21" s="69"/>
      <c r="F21" s="69"/>
      <c r="G21" s="69"/>
    </row>
    <row r="22" spans="1:7" ht="12.75">
      <c r="A22" s="69"/>
      <c r="B22" s="69"/>
      <c r="C22" s="69"/>
      <c r="D22" s="69"/>
      <c r="E22" s="69"/>
      <c r="F22" s="69"/>
      <c r="G22" s="69"/>
    </row>
    <row r="23" spans="1:7" ht="12.75">
      <c r="A23" s="69"/>
      <c r="B23" s="69"/>
      <c r="C23" s="69"/>
      <c r="D23" s="69"/>
      <c r="E23" s="69"/>
      <c r="F23" s="69"/>
      <c r="G23" s="69"/>
    </row>
    <row r="24" spans="1:7" ht="12.75">
      <c r="A24" s="69"/>
      <c r="B24" s="69"/>
      <c r="C24" s="69"/>
      <c r="D24" s="69"/>
      <c r="E24" s="69"/>
      <c r="F24" s="69"/>
      <c r="G24" s="69"/>
    </row>
    <row r="25" spans="1:7" ht="12.75">
      <c r="A25" s="69"/>
      <c r="B25" s="69"/>
      <c r="C25" s="69"/>
      <c r="D25" s="69"/>
      <c r="E25" s="69"/>
      <c r="F25" s="69"/>
      <c r="G25" s="69"/>
    </row>
    <row r="26" spans="1:7" ht="12.75">
      <c r="A26" s="69"/>
      <c r="B26" s="69"/>
      <c r="C26" s="69"/>
      <c r="D26" s="69"/>
      <c r="E26" s="69"/>
      <c r="F26" s="69"/>
      <c r="G26" s="69"/>
    </row>
    <row r="27" spans="1:7" ht="12.75">
      <c r="A27" s="69"/>
      <c r="B27" s="69"/>
      <c r="C27" s="69"/>
      <c r="D27" s="69"/>
      <c r="E27" s="69"/>
      <c r="F27" s="69"/>
      <c r="G27" s="69"/>
    </row>
    <row r="28" spans="1:7" ht="12.75">
      <c r="A28" s="69"/>
      <c r="B28" s="69"/>
      <c r="C28" s="69"/>
      <c r="D28" s="69"/>
      <c r="E28" s="69"/>
      <c r="F28" s="69"/>
      <c r="G28" s="69"/>
    </row>
    <row r="29" spans="1:7" ht="12.75">
      <c r="A29" s="69"/>
      <c r="B29" s="69"/>
      <c r="C29" s="69"/>
      <c r="D29" s="69"/>
      <c r="E29" s="69"/>
      <c r="F29" s="69"/>
      <c r="G29" s="69"/>
    </row>
    <row r="30" spans="1:7" ht="12.75">
      <c r="A30" s="69"/>
      <c r="B30" s="69"/>
      <c r="C30" s="69"/>
      <c r="D30" s="69"/>
      <c r="E30" s="69"/>
      <c r="F30" s="69"/>
      <c r="G30" s="69"/>
    </row>
    <row r="31" spans="1:7" ht="12.75">
      <c r="A31" s="69"/>
      <c r="B31" s="69"/>
      <c r="C31" s="69"/>
      <c r="D31" s="69"/>
      <c r="E31" s="69"/>
      <c r="F31" s="69"/>
      <c r="G31" s="69"/>
    </row>
    <row r="32" spans="1:7" ht="12.75">
      <c r="A32" s="69"/>
      <c r="B32" s="69"/>
      <c r="C32" s="69"/>
      <c r="D32" s="69"/>
      <c r="E32" s="69"/>
      <c r="F32" s="69"/>
      <c r="G32" s="69"/>
    </row>
    <row r="33" spans="1:7" ht="12.75">
      <c r="A33" s="69"/>
      <c r="B33" s="69"/>
      <c r="C33" s="69"/>
      <c r="D33" s="69"/>
      <c r="E33" s="69"/>
      <c r="F33" s="69"/>
      <c r="G33" s="69"/>
    </row>
    <row r="34" spans="1:7" ht="12.75">
      <c r="A34" s="69"/>
      <c r="B34" s="69"/>
      <c r="C34" s="69"/>
      <c r="D34" s="69"/>
      <c r="E34" s="69"/>
      <c r="F34" s="69"/>
      <c r="G34" s="69"/>
    </row>
    <row r="35" spans="1:7" ht="12.75">
      <c r="A35" s="69"/>
      <c r="B35" s="69"/>
      <c r="C35" s="69"/>
      <c r="D35" s="69"/>
      <c r="E35" s="69"/>
      <c r="F35" s="69"/>
      <c r="G35" s="69"/>
    </row>
    <row r="36" spans="1:7" ht="12.75">
      <c r="A36" s="69"/>
      <c r="B36" s="69"/>
      <c r="C36" s="69"/>
      <c r="D36" s="69"/>
      <c r="E36" s="69"/>
      <c r="F36" s="69"/>
      <c r="G36" s="69"/>
    </row>
    <row r="37" spans="1:7" ht="12.75">
      <c r="A37" s="69"/>
      <c r="B37" s="69"/>
      <c r="C37" s="69"/>
      <c r="D37" s="69"/>
      <c r="E37" s="69"/>
      <c r="F37" s="69"/>
      <c r="G37" s="69"/>
    </row>
    <row r="38" spans="1:7" ht="12.75">
      <c r="A38" s="69"/>
      <c r="B38" s="69"/>
      <c r="C38" s="69"/>
      <c r="D38" s="69"/>
      <c r="E38" s="69"/>
      <c r="F38" s="69"/>
      <c r="G38" s="69"/>
    </row>
    <row r="39" spans="1:7" ht="12.75">
      <c r="A39" s="69"/>
      <c r="B39" s="69"/>
      <c r="C39" s="69"/>
      <c r="D39" s="69"/>
      <c r="E39" s="69"/>
      <c r="F39" s="69"/>
      <c r="G39" s="69"/>
    </row>
    <row r="40" spans="1:7" ht="12.75">
      <c r="A40" s="69"/>
      <c r="B40" s="69"/>
      <c r="C40" s="69"/>
      <c r="D40" s="69"/>
      <c r="E40" s="69"/>
      <c r="F40" s="69"/>
      <c r="G40" s="69"/>
    </row>
    <row r="41" spans="1:7" ht="12.75">
      <c r="A41" s="69"/>
      <c r="B41" s="69"/>
      <c r="C41" s="69"/>
      <c r="D41" s="69"/>
      <c r="E41" s="69"/>
      <c r="F41" s="69"/>
      <c r="G41" s="69"/>
    </row>
    <row r="42" spans="1:7" ht="12.75">
      <c r="A42" s="69"/>
      <c r="B42" s="69"/>
      <c r="C42" s="69"/>
      <c r="D42" s="69"/>
      <c r="E42" s="69"/>
      <c r="F42" s="69"/>
      <c r="G42" s="69"/>
    </row>
    <row r="43" spans="1:7" ht="12.75">
      <c r="A43" s="69"/>
      <c r="B43" s="69"/>
      <c r="C43" s="69"/>
      <c r="D43" s="69"/>
      <c r="E43" s="69"/>
      <c r="F43" s="69"/>
      <c r="G43" s="69"/>
    </row>
    <row r="44" spans="1:7" ht="12.75">
      <c r="A44" s="69"/>
      <c r="B44" s="69"/>
      <c r="C44" s="69"/>
      <c r="D44" s="69"/>
      <c r="E44" s="69"/>
      <c r="F44" s="69"/>
      <c r="G44" s="69"/>
    </row>
    <row r="45" spans="1:7" ht="12.75">
      <c r="A45" s="69"/>
      <c r="B45" s="69"/>
      <c r="C45" s="69"/>
      <c r="D45" s="69"/>
      <c r="E45" s="69"/>
      <c r="F45" s="69"/>
      <c r="G45" s="69"/>
    </row>
    <row r="46" spans="1:7" ht="12.75">
      <c r="A46" s="69"/>
      <c r="B46" s="69"/>
      <c r="C46" s="69"/>
      <c r="D46" s="69"/>
      <c r="E46" s="69"/>
      <c r="F46" s="69"/>
      <c r="G46" s="69"/>
    </row>
    <row r="47" spans="1:7" ht="12.75">
      <c r="A47" s="69"/>
      <c r="B47" s="69"/>
      <c r="C47" s="69"/>
      <c r="D47" s="69"/>
      <c r="E47" s="69"/>
      <c r="F47" s="69"/>
      <c r="G47" s="69"/>
    </row>
    <row r="48" spans="1:7" ht="12.75">
      <c r="A48" s="69"/>
      <c r="B48" s="69"/>
      <c r="C48" s="69"/>
      <c r="D48" s="69"/>
      <c r="E48" s="69"/>
      <c r="F48" s="69"/>
      <c r="G48" s="69"/>
    </row>
    <row r="49" spans="1:7" ht="12.75">
      <c r="A49" s="69"/>
      <c r="B49" s="69"/>
      <c r="C49" s="69"/>
      <c r="D49" s="69"/>
      <c r="E49" s="69"/>
      <c r="F49" s="69"/>
      <c r="G49" s="69"/>
    </row>
    <row r="50" spans="1:7" ht="12.75">
      <c r="A50" s="69"/>
      <c r="B50" s="69"/>
      <c r="C50" s="69"/>
      <c r="D50" s="69"/>
      <c r="E50" s="69"/>
      <c r="F50" s="69"/>
      <c r="G50" s="69"/>
    </row>
    <row r="51" spans="1:7" ht="12.75">
      <c r="A51" s="69"/>
      <c r="B51" s="69"/>
      <c r="C51" s="69"/>
      <c r="D51" s="69"/>
      <c r="E51" s="69"/>
      <c r="F51" s="69"/>
      <c r="G51" s="69"/>
    </row>
    <row r="52" spans="1:7" ht="12.75">
      <c r="A52" s="69"/>
      <c r="B52" s="69"/>
      <c r="C52" s="69"/>
      <c r="D52" s="69"/>
      <c r="E52" s="69"/>
      <c r="F52" s="69"/>
      <c r="G52" s="69"/>
    </row>
    <row r="53" spans="1:7" ht="12.75">
      <c r="A53" s="69"/>
      <c r="B53" s="69"/>
      <c r="C53" s="69"/>
      <c r="D53" s="69"/>
      <c r="E53" s="69"/>
      <c r="F53" s="69"/>
      <c r="G53" s="69"/>
    </row>
    <row r="54" spans="1:7" ht="12.75">
      <c r="A54" s="69"/>
      <c r="B54" s="69"/>
      <c r="C54" s="69"/>
      <c r="D54" s="69"/>
      <c r="E54" s="69"/>
      <c r="F54" s="69"/>
      <c r="G54" s="69"/>
    </row>
    <row r="55" spans="1:7" ht="12.75">
      <c r="A55" s="69"/>
      <c r="B55" s="69"/>
      <c r="C55" s="69"/>
      <c r="D55" s="69"/>
      <c r="E55" s="69"/>
      <c r="F55" s="69"/>
      <c r="G55" s="69"/>
    </row>
    <row r="56" spans="1:7" ht="12.75">
      <c r="A56" s="69"/>
      <c r="B56" s="69"/>
      <c r="C56" s="69"/>
      <c r="D56" s="69"/>
      <c r="E56" s="69"/>
      <c r="F56" s="69"/>
      <c r="G56" s="69"/>
    </row>
    <row r="57" spans="1:7" ht="12.75">
      <c r="A57" s="69"/>
      <c r="B57" s="69"/>
      <c r="C57" s="69"/>
      <c r="D57" s="69"/>
      <c r="E57" s="69"/>
      <c r="F57" s="69"/>
      <c r="G57" s="69"/>
    </row>
    <row r="58" spans="1:7" ht="12.75">
      <c r="A58" s="69"/>
      <c r="B58" s="69"/>
      <c r="C58" s="69"/>
      <c r="D58" s="69"/>
      <c r="E58" s="69"/>
      <c r="F58" s="69"/>
      <c r="G58" s="69"/>
    </row>
    <row r="59" spans="1:7" ht="12.75">
      <c r="A59" s="69"/>
      <c r="B59" s="69"/>
      <c r="C59" s="69"/>
      <c r="D59" s="69"/>
      <c r="E59" s="69"/>
      <c r="F59" s="69"/>
      <c r="G59" s="69"/>
    </row>
    <row r="60" spans="1:7" ht="12.75">
      <c r="A60" s="69"/>
      <c r="B60" s="69"/>
      <c r="C60" s="69"/>
      <c r="D60" s="69"/>
      <c r="E60" s="69"/>
      <c r="F60" s="69"/>
      <c r="G60" s="69"/>
    </row>
    <row r="61" spans="1:7" ht="12.75">
      <c r="A61" s="69"/>
      <c r="B61" s="69"/>
      <c r="C61" s="69"/>
      <c r="D61" s="69"/>
      <c r="E61" s="69"/>
      <c r="F61" s="69"/>
      <c r="G61" s="69"/>
    </row>
    <row r="62" spans="1:7" ht="12.75">
      <c r="A62" s="69"/>
      <c r="B62" s="69"/>
      <c r="C62" s="69"/>
      <c r="D62" s="69"/>
      <c r="E62" s="69"/>
      <c r="F62" s="69"/>
      <c r="G62" s="69"/>
    </row>
    <row r="63" spans="1:7" ht="12.75">
      <c r="A63" s="69"/>
      <c r="B63" s="69"/>
      <c r="C63" s="69"/>
      <c r="D63" s="69"/>
      <c r="E63" s="69"/>
      <c r="F63" s="69"/>
      <c r="G63" s="69"/>
    </row>
    <row r="64" spans="1:7" ht="12.75">
      <c r="A64" s="69"/>
      <c r="B64" s="69"/>
      <c r="C64" s="69"/>
      <c r="D64" s="69"/>
      <c r="E64" s="69"/>
      <c r="F64" s="69"/>
      <c r="G64" s="69"/>
    </row>
    <row r="65" spans="1:7" ht="12.75">
      <c r="A65" s="69"/>
      <c r="B65" s="69"/>
      <c r="C65" s="69"/>
      <c r="D65" s="69"/>
      <c r="E65" s="69"/>
      <c r="F65" s="69"/>
      <c r="G65" s="69"/>
    </row>
    <row r="66" spans="1:7" ht="12.75">
      <c r="A66" s="69"/>
      <c r="B66" s="69"/>
      <c r="C66" s="69"/>
      <c r="D66" s="69"/>
      <c r="E66" s="69"/>
      <c r="F66" s="69"/>
      <c r="G66" s="69"/>
    </row>
    <row r="67" spans="1:7" ht="12.75">
      <c r="A67" s="69"/>
      <c r="B67" s="69"/>
      <c r="C67" s="69"/>
      <c r="D67" s="69"/>
      <c r="E67" s="69"/>
      <c r="F67" s="69"/>
      <c r="G67" s="69"/>
    </row>
  </sheetData>
  <sheetProtection/>
  <printOptions/>
  <pageMargins left="0.75" right="0.75" top="1" bottom="1"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sheetPr>
    <tabColor indexed="57"/>
  </sheetPr>
  <dimension ref="A1:J54"/>
  <sheetViews>
    <sheetView zoomScalePageLayoutView="0" workbookViewId="0" topLeftCell="A1">
      <selection activeCell="C2" sqref="C2:I2"/>
    </sheetView>
  </sheetViews>
  <sheetFormatPr defaultColWidth="9" defaultRowHeight="12.75"/>
  <cols>
    <col min="1" max="1" width="4.16015625" style="0" customWidth="1"/>
    <col min="2" max="2" width="61.33203125" style="0" customWidth="1"/>
    <col min="3" max="3" width="12.16015625" style="0" customWidth="1"/>
    <col min="4" max="4" width="15.66015625" style="16" customWidth="1"/>
    <col min="5" max="5" width="10.5" style="16" customWidth="1"/>
    <col min="6" max="6" width="14" style="0" customWidth="1"/>
    <col min="7" max="7" width="14.33203125" style="0" customWidth="1"/>
    <col min="8" max="8" width="16" style="0" customWidth="1"/>
    <col min="9" max="9" width="16.5" style="0" customWidth="1"/>
  </cols>
  <sheetData>
    <row r="1" spans="2:5" s="3" customFormat="1" ht="12.75" thickBot="1">
      <c r="B1" s="2" t="s">
        <v>62</v>
      </c>
      <c r="C1" s="2"/>
      <c r="D1" s="1"/>
      <c r="E1" s="1"/>
    </row>
    <row r="2" spans="1:10" s="3" customFormat="1" ht="73.5" customHeight="1" thickBot="1">
      <c r="A2" s="403" t="s">
        <v>277</v>
      </c>
      <c r="B2" s="404" t="s">
        <v>278</v>
      </c>
      <c r="C2" s="504" t="s">
        <v>421</v>
      </c>
      <c r="D2" s="504" t="s">
        <v>415</v>
      </c>
      <c r="E2" s="504" t="s">
        <v>312</v>
      </c>
      <c r="F2" s="504" t="s">
        <v>416</v>
      </c>
      <c r="G2" s="504" t="s">
        <v>417</v>
      </c>
      <c r="H2" s="504" t="s">
        <v>313</v>
      </c>
      <c r="I2" s="504" t="s">
        <v>418</v>
      </c>
      <c r="J2" s="6"/>
    </row>
    <row r="3" spans="1:10" ht="12.75">
      <c r="A3" s="7" t="s">
        <v>161</v>
      </c>
      <c r="B3" s="177" t="s">
        <v>183</v>
      </c>
      <c r="C3" s="397">
        <v>1000</v>
      </c>
      <c r="D3" s="265"/>
      <c r="E3" s="354"/>
      <c r="F3" s="265"/>
      <c r="G3" s="265"/>
      <c r="H3" s="323"/>
      <c r="I3" s="265"/>
      <c r="J3" s="34"/>
    </row>
    <row r="4" spans="1:10" ht="12.75">
      <c r="A4" s="7" t="s">
        <v>163</v>
      </c>
      <c r="B4" s="177" t="s">
        <v>184</v>
      </c>
      <c r="C4" s="178">
        <v>20</v>
      </c>
      <c r="D4" s="265"/>
      <c r="E4" s="354"/>
      <c r="F4" s="265"/>
      <c r="G4" s="265"/>
      <c r="H4" s="323"/>
      <c r="I4" s="265"/>
      <c r="J4" s="34"/>
    </row>
    <row r="5" spans="1:10" ht="21" customHeight="1">
      <c r="A5" s="7" t="s">
        <v>402</v>
      </c>
      <c r="B5" s="19" t="s">
        <v>185</v>
      </c>
      <c r="C5" s="178">
        <v>2</v>
      </c>
      <c r="D5" s="265"/>
      <c r="E5" s="354"/>
      <c r="F5" s="265"/>
      <c r="G5" s="265"/>
      <c r="H5" s="323"/>
      <c r="I5" s="265"/>
      <c r="J5" s="34"/>
    </row>
    <row r="6" spans="1:10" ht="24">
      <c r="A6" s="7" t="s">
        <v>120</v>
      </c>
      <c r="B6" s="19" t="s">
        <v>186</v>
      </c>
      <c r="C6" s="397">
        <v>2000</v>
      </c>
      <c r="D6" s="265"/>
      <c r="E6" s="354"/>
      <c r="F6" s="265"/>
      <c r="G6" s="265"/>
      <c r="H6" s="323"/>
      <c r="I6" s="265"/>
      <c r="J6" s="34"/>
    </row>
    <row r="7" spans="1:7" s="20" customFormat="1" ht="15.75">
      <c r="A7" s="3"/>
      <c r="B7" s="286"/>
      <c r="C7" s="3"/>
      <c r="D7" s="3"/>
      <c r="E7" s="3"/>
      <c r="F7" s="3"/>
      <c r="G7" s="3"/>
    </row>
    <row r="8" spans="1:7" s="20" customFormat="1" ht="15.75">
      <c r="A8" s="3"/>
      <c r="B8" s="13" t="s">
        <v>280</v>
      </c>
      <c r="C8" s="3"/>
      <c r="D8" s="1"/>
      <c r="E8" s="1"/>
      <c r="F8" s="3"/>
      <c r="G8" s="3"/>
    </row>
    <row r="9" spans="1:7" s="20" customFormat="1" ht="15.75">
      <c r="A9" s="3"/>
      <c r="B9" s="6" t="s">
        <v>159</v>
      </c>
      <c r="C9" s="3"/>
      <c r="D9" s="1"/>
      <c r="E9" s="1"/>
      <c r="F9" s="3"/>
      <c r="G9" s="3"/>
    </row>
    <row r="10" spans="4:5" s="20" customFormat="1" ht="15.75">
      <c r="D10" s="21"/>
      <c r="E10" s="21"/>
    </row>
    <row r="11" spans="2:5" s="20" customFormat="1" ht="15.75">
      <c r="B11" s="20" t="s">
        <v>63</v>
      </c>
      <c r="D11" s="21"/>
      <c r="E11" s="21"/>
    </row>
    <row r="12" spans="4:5" s="20" customFormat="1" ht="15.75">
      <c r="D12" s="21"/>
      <c r="E12" s="21"/>
    </row>
    <row r="13" spans="2:5" s="20" customFormat="1" ht="15.75">
      <c r="B13" s="15" t="s">
        <v>442</v>
      </c>
      <c r="D13" s="21"/>
      <c r="E13" s="21"/>
    </row>
    <row r="14" spans="2:5" s="20" customFormat="1" ht="15.75">
      <c r="B14" s="15" t="s">
        <v>422</v>
      </c>
      <c r="D14" s="21"/>
      <c r="E14" s="21"/>
    </row>
    <row r="15" spans="4:5" s="20" customFormat="1" ht="15.75">
      <c r="D15" s="21"/>
      <c r="E15" s="21"/>
    </row>
    <row r="16" spans="4:5" s="20" customFormat="1" ht="15.75">
      <c r="D16" s="21"/>
      <c r="E16" s="21"/>
    </row>
    <row r="17" spans="4:5" s="20" customFormat="1" ht="15.75">
      <c r="D17" s="21"/>
      <c r="E17" s="21"/>
    </row>
    <row r="18" spans="4:5" s="20" customFormat="1" ht="15.75">
      <c r="D18" s="21"/>
      <c r="E18" s="21"/>
    </row>
    <row r="19" spans="4:5" s="20" customFormat="1" ht="15.75">
      <c r="D19" s="21"/>
      <c r="E19" s="21"/>
    </row>
    <row r="20" spans="4:5" s="20" customFormat="1" ht="15.75">
      <c r="D20" s="21"/>
      <c r="E20" s="21"/>
    </row>
    <row r="21" spans="4:5" s="20" customFormat="1" ht="15.75">
      <c r="D21" s="21"/>
      <c r="E21" s="21"/>
    </row>
    <row r="22" spans="4:5" s="20" customFormat="1" ht="15.75">
      <c r="D22" s="21"/>
      <c r="E22" s="21"/>
    </row>
    <row r="23" spans="4:5" s="20" customFormat="1" ht="15.75">
      <c r="D23" s="21"/>
      <c r="E23" s="21"/>
    </row>
    <row r="24" spans="4:5" s="20" customFormat="1" ht="15.75">
      <c r="D24" s="21"/>
      <c r="E24" s="21"/>
    </row>
    <row r="25" spans="4:5" s="20" customFormat="1" ht="15.75">
      <c r="D25" s="21"/>
      <c r="E25" s="21"/>
    </row>
    <row r="26" spans="4:5" s="20" customFormat="1" ht="15.75">
      <c r="D26" s="21"/>
      <c r="E26" s="21"/>
    </row>
    <row r="27" spans="4:5" s="20" customFormat="1" ht="15.75">
      <c r="D27" s="21"/>
      <c r="E27" s="21"/>
    </row>
    <row r="28" spans="4:5" s="20" customFormat="1" ht="15.75">
      <c r="D28" s="21"/>
      <c r="E28" s="21"/>
    </row>
    <row r="29" spans="4:5" s="20" customFormat="1" ht="15.75">
      <c r="D29" s="21"/>
      <c r="E29" s="21"/>
    </row>
    <row r="30" spans="4:5" s="20" customFormat="1" ht="15.75">
      <c r="D30" s="21"/>
      <c r="E30" s="21"/>
    </row>
    <row r="31" spans="4:5" s="20" customFormat="1" ht="15.75">
      <c r="D31" s="21"/>
      <c r="E31" s="21"/>
    </row>
    <row r="32" spans="4:5" s="20" customFormat="1" ht="15.75">
      <c r="D32" s="21"/>
      <c r="E32" s="21"/>
    </row>
    <row r="33" spans="4:5" s="20" customFormat="1" ht="15.75">
      <c r="D33" s="21"/>
      <c r="E33" s="21"/>
    </row>
    <row r="34" spans="4:5" s="20" customFormat="1" ht="15.75">
      <c r="D34" s="21"/>
      <c r="E34" s="21"/>
    </row>
    <row r="35" spans="4:5" s="20" customFormat="1" ht="15.75">
      <c r="D35" s="21"/>
      <c r="E35" s="21"/>
    </row>
    <row r="36" spans="4:5" s="20" customFormat="1" ht="15.75">
      <c r="D36" s="21"/>
      <c r="E36" s="21"/>
    </row>
    <row r="37" spans="4:5" s="20" customFormat="1" ht="15.75">
      <c r="D37" s="21"/>
      <c r="E37" s="21"/>
    </row>
    <row r="38" spans="4:5" s="20" customFormat="1" ht="15.75">
      <c r="D38" s="21"/>
      <c r="E38" s="21"/>
    </row>
    <row r="39" spans="4:5" s="20" customFormat="1" ht="15.75">
      <c r="D39" s="21"/>
      <c r="E39" s="21"/>
    </row>
    <row r="40" spans="4:5" s="20" customFormat="1" ht="15.75">
      <c r="D40" s="21"/>
      <c r="E40" s="21"/>
    </row>
    <row r="41" spans="4:5" s="20" customFormat="1" ht="15.75">
      <c r="D41" s="21"/>
      <c r="E41" s="21"/>
    </row>
    <row r="42" spans="4:5" s="20" customFormat="1" ht="15.75">
      <c r="D42" s="21"/>
      <c r="E42" s="21"/>
    </row>
    <row r="43" spans="4:5" s="20" customFormat="1" ht="15.75">
      <c r="D43" s="21"/>
      <c r="E43" s="21"/>
    </row>
    <row r="44" spans="4:5" s="20" customFormat="1" ht="15.75">
      <c r="D44" s="21"/>
      <c r="E44" s="21"/>
    </row>
    <row r="45" spans="4:5" s="20" customFormat="1" ht="15.75">
      <c r="D45" s="21"/>
      <c r="E45" s="21"/>
    </row>
    <row r="46" spans="4:5" s="20" customFormat="1" ht="15.75">
      <c r="D46" s="21"/>
      <c r="E46" s="21"/>
    </row>
    <row r="47" spans="4:5" s="20" customFormat="1" ht="15.75">
      <c r="D47" s="21"/>
      <c r="E47" s="21"/>
    </row>
    <row r="48" spans="4:5" s="20" customFormat="1" ht="15.75">
      <c r="D48" s="21"/>
      <c r="E48" s="21"/>
    </row>
    <row r="49" spans="4:5" s="20" customFormat="1" ht="15.75">
      <c r="D49" s="21"/>
      <c r="E49" s="21"/>
    </row>
    <row r="50" spans="4:5" s="20" customFormat="1" ht="15.75">
      <c r="D50" s="21"/>
      <c r="E50" s="21"/>
    </row>
    <row r="51" spans="4:5" s="20" customFormat="1" ht="15.75">
      <c r="D51" s="21"/>
      <c r="E51" s="21"/>
    </row>
    <row r="52" spans="4:5" s="20" customFormat="1" ht="15.75">
      <c r="D52" s="21"/>
      <c r="E52" s="21"/>
    </row>
    <row r="53" spans="4:5" s="20" customFormat="1" ht="15.75">
      <c r="D53" s="21"/>
      <c r="E53" s="21"/>
    </row>
    <row r="54" spans="4:5" s="20" customFormat="1" ht="15.75">
      <c r="D54" s="21"/>
      <c r="E54" s="21"/>
    </row>
  </sheetData>
  <sheetProtection/>
  <printOptions/>
  <pageMargins left="0.75" right="0.75" top="1" bottom="1"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sheetPr>
    <tabColor indexed="57"/>
  </sheetPr>
  <dimension ref="A1:J56"/>
  <sheetViews>
    <sheetView zoomScalePageLayoutView="0" workbookViewId="0" topLeftCell="A1">
      <selection activeCell="C2" sqref="C2:I2"/>
    </sheetView>
  </sheetViews>
  <sheetFormatPr defaultColWidth="9" defaultRowHeight="12.75"/>
  <cols>
    <col min="1" max="1" width="4.16015625" style="0" customWidth="1"/>
    <col min="2" max="2" width="61.33203125" style="0" customWidth="1"/>
    <col min="3" max="3" width="12.16015625" style="0" customWidth="1"/>
    <col min="4" max="4" width="17.66015625" style="16" customWidth="1"/>
    <col min="5" max="5" width="15" style="16" customWidth="1"/>
    <col min="6" max="6" width="16.33203125" style="0" customWidth="1"/>
    <col min="7" max="8" width="15.66015625" style="0" customWidth="1"/>
    <col min="9" max="9" width="20.66015625" style="0" customWidth="1"/>
  </cols>
  <sheetData>
    <row r="1" spans="2:5" s="3" customFormat="1" ht="12.75" thickBot="1">
      <c r="B1" s="2" t="s">
        <v>65</v>
      </c>
      <c r="C1" s="2"/>
      <c r="D1" s="1"/>
      <c r="E1" s="1"/>
    </row>
    <row r="2" spans="1:10" s="3" customFormat="1" ht="73.5" customHeight="1" thickBot="1">
      <c r="A2" s="403" t="s">
        <v>277</v>
      </c>
      <c r="B2" s="404" t="s">
        <v>278</v>
      </c>
      <c r="C2" s="504" t="s">
        <v>421</v>
      </c>
      <c r="D2" s="504" t="s">
        <v>415</v>
      </c>
      <c r="E2" s="504" t="s">
        <v>312</v>
      </c>
      <c r="F2" s="504" t="s">
        <v>416</v>
      </c>
      <c r="G2" s="504" t="s">
        <v>417</v>
      </c>
      <c r="H2" s="504" t="s">
        <v>313</v>
      </c>
      <c r="I2" s="504" t="s">
        <v>418</v>
      </c>
      <c r="J2" s="6"/>
    </row>
    <row r="3" spans="1:10" s="3" customFormat="1" ht="51.75" customHeight="1">
      <c r="A3" s="7">
        <v>1</v>
      </c>
      <c r="B3" s="282" t="s">
        <v>208</v>
      </c>
      <c r="C3" s="176">
        <v>1300</v>
      </c>
      <c r="D3" s="267"/>
      <c r="E3" s="265"/>
      <c r="F3" s="268"/>
      <c r="G3" s="265"/>
      <c r="H3" s="485"/>
      <c r="I3" s="265"/>
      <c r="J3" s="6"/>
    </row>
    <row r="4" spans="1:10" s="3" customFormat="1" ht="41.25" customHeight="1">
      <c r="A4" s="198">
        <v>2</v>
      </c>
      <c r="B4" s="8" t="s">
        <v>282</v>
      </c>
      <c r="C4" s="397">
        <v>6800</v>
      </c>
      <c r="D4" s="267"/>
      <c r="E4" s="265"/>
      <c r="F4" s="268"/>
      <c r="G4" s="265"/>
      <c r="H4" s="485"/>
      <c r="I4" s="265"/>
      <c r="J4" s="6"/>
    </row>
    <row r="5" spans="1:10" s="3" customFormat="1" ht="24" customHeight="1">
      <c r="A5" s="7">
        <v>3</v>
      </c>
      <c r="B5" s="8" t="s">
        <v>180</v>
      </c>
      <c r="C5" s="397">
        <v>5000</v>
      </c>
      <c r="D5" s="267"/>
      <c r="E5" s="265"/>
      <c r="F5" s="268"/>
      <c r="G5" s="265"/>
      <c r="H5" s="485"/>
      <c r="I5" s="265"/>
      <c r="J5" s="6"/>
    </row>
    <row r="6" spans="1:10" s="3" customFormat="1" ht="45.75" customHeight="1">
      <c r="A6" s="7">
        <v>4</v>
      </c>
      <c r="B6" s="8" t="s">
        <v>291</v>
      </c>
      <c r="C6" s="397">
        <v>3400</v>
      </c>
      <c r="D6" s="267"/>
      <c r="E6" s="265"/>
      <c r="F6" s="268"/>
      <c r="G6" s="265"/>
      <c r="H6" s="485"/>
      <c r="I6" s="265"/>
      <c r="J6" s="6"/>
    </row>
    <row r="7" spans="1:10" s="3" customFormat="1" ht="38.25" customHeight="1">
      <c r="A7" s="7">
        <v>5</v>
      </c>
      <c r="B7" s="8" t="s">
        <v>292</v>
      </c>
      <c r="C7" s="397">
        <v>250</v>
      </c>
      <c r="D7" s="265"/>
      <c r="E7" s="265"/>
      <c r="F7" s="265"/>
      <c r="G7" s="265"/>
      <c r="H7" s="485"/>
      <c r="I7" s="265"/>
      <c r="J7" s="6"/>
    </row>
    <row r="8" spans="1:10" ht="51.75" customHeight="1">
      <c r="A8" s="7">
        <v>6</v>
      </c>
      <c r="B8" s="287" t="s">
        <v>77</v>
      </c>
      <c r="C8" s="397">
        <v>500</v>
      </c>
      <c r="D8" s="267"/>
      <c r="E8" s="354"/>
      <c r="F8" s="268"/>
      <c r="G8" s="265"/>
      <c r="H8" s="323"/>
      <c r="I8" s="265"/>
      <c r="J8" s="34"/>
    </row>
    <row r="9" spans="1:7" ht="12.75">
      <c r="A9" s="12"/>
      <c r="B9" s="285"/>
      <c r="C9" s="116"/>
      <c r="D9" s="6"/>
      <c r="E9" s="6"/>
      <c r="F9" s="6"/>
      <c r="G9" s="6"/>
    </row>
    <row r="10" spans="1:7" s="20" customFormat="1" ht="15.75">
      <c r="A10" s="3"/>
      <c r="B10" s="286" t="s">
        <v>67</v>
      </c>
      <c r="C10" s="3"/>
      <c r="D10" s="3"/>
      <c r="E10" s="3"/>
      <c r="F10" s="3"/>
      <c r="G10" s="3"/>
    </row>
    <row r="11" spans="1:7" s="20" customFormat="1" ht="15.75">
      <c r="A11" s="3"/>
      <c r="B11" s="286" t="s">
        <v>294</v>
      </c>
      <c r="C11" s="3"/>
      <c r="D11" s="3"/>
      <c r="E11" s="3"/>
      <c r="F11" s="3"/>
      <c r="G11" s="3"/>
    </row>
    <row r="12" spans="1:7" s="20" customFormat="1" ht="15.75">
      <c r="A12" s="3"/>
      <c r="B12" s="13" t="s">
        <v>280</v>
      </c>
      <c r="C12" s="3"/>
      <c r="D12" s="1"/>
      <c r="E12" s="1"/>
      <c r="F12" s="3"/>
      <c r="G12" s="3"/>
    </row>
    <row r="13" spans="1:7" s="20" customFormat="1" ht="15.75">
      <c r="A13" s="3"/>
      <c r="B13" s="6" t="s">
        <v>159</v>
      </c>
      <c r="C13" s="3"/>
      <c r="D13" s="1"/>
      <c r="E13" s="1"/>
      <c r="F13" s="3"/>
      <c r="G13" s="3"/>
    </row>
    <row r="14" spans="2:5" s="20" customFormat="1" ht="15.75">
      <c r="B14" s="350" t="s">
        <v>64</v>
      </c>
      <c r="D14" s="21"/>
      <c r="E14" s="21"/>
    </row>
    <row r="15" spans="2:5" s="20" customFormat="1" ht="15.75">
      <c r="B15" s="15" t="s">
        <v>423</v>
      </c>
      <c r="D15" s="21"/>
      <c r="E15" s="21"/>
    </row>
    <row r="16" spans="2:5" s="20" customFormat="1" ht="15.75">
      <c r="B16" s="15" t="s">
        <v>422</v>
      </c>
      <c r="D16" s="21"/>
      <c r="E16" s="21"/>
    </row>
    <row r="17" spans="4:5" s="20" customFormat="1" ht="15.75">
      <c r="D17" s="21"/>
      <c r="E17" s="21"/>
    </row>
    <row r="18" spans="4:5" s="20" customFormat="1" ht="15.75">
      <c r="D18" s="21"/>
      <c r="E18" s="21"/>
    </row>
    <row r="19" spans="4:5" s="20" customFormat="1" ht="15.75">
      <c r="D19" s="21"/>
      <c r="E19" s="21"/>
    </row>
    <row r="20" spans="4:5" s="20" customFormat="1" ht="15.75">
      <c r="D20" s="21"/>
      <c r="E20" s="21"/>
    </row>
    <row r="21" spans="4:5" s="20" customFormat="1" ht="15.75">
      <c r="D21" s="21"/>
      <c r="E21" s="21"/>
    </row>
    <row r="22" spans="4:5" s="20" customFormat="1" ht="15.75">
      <c r="D22" s="21"/>
      <c r="E22" s="21"/>
    </row>
    <row r="23" spans="4:5" s="20" customFormat="1" ht="15.75">
      <c r="D23" s="21"/>
      <c r="E23" s="21"/>
    </row>
    <row r="24" spans="4:5" s="20" customFormat="1" ht="15.75">
      <c r="D24" s="21"/>
      <c r="E24" s="21"/>
    </row>
    <row r="25" spans="4:5" s="20" customFormat="1" ht="15.75">
      <c r="D25" s="21"/>
      <c r="E25" s="21"/>
    </row>
    <row r="26" spans="4:5" s="20" customFormat="1" ht="15.75">
      <c r="D26" s="21"/>
      <c r="E26" s="21"/>
    </row>
    <row r="27" spans="4:5" s="20" customFormat="1" ht="15.75">
      <c r="D27" s="21"/>
      <c r="E27" s="21"/>
    </row>
    <row r="28" spans="4:5" s="20" customFormat="1" ht="15.75">
      <c r="D28" s="21"/>
      <c r="E28" s="21"/>
    </row>
    <row r="29" spans="4:5" s="20" customFormat="1" ht="15.75">
      <c r="D29" s="21"/>
      <c r="E29" s="21"/>
    </row>
    <row r="30" spans="4:5" s="20" customFormat="1" ht="15.75">
      <c r="D30" s="21"/>
      <c r="E30" s="21"/>
    </row>
    <row r="31" spans="4:5" s="20" customFormat="1" ht="15.75">
      <c r="D31" s="21"/>
      <c r="E31" s="21"/>
    </row>
    <row r="32" spans="4:5" s="20" customFormat="1" ht="15.75">
      <c r="D32" s="21"/>
      <c r="E32" s="21"/>
    </row>
    <row r="33" spans="4:5" s="20" customFormat="1" ht="15.75">
      <c r="D33" s="21"/>
      <c r="E33" s="21"/>
    </row>
    <row r="34" spans="4:5" s="20" customFormat="1" ht="15.75">
      <c r="D34" s="21"/>
      <c r="E34" s="21"/>
    </row>
    <row r="35" spans="4:5" s="20" customFormat="1" ht="15.75">
      <c r="D35" s="21"/>
      <c r="E35" s="21"/>
    </row>
    <row r="36" spans="4:5" s="20" customFormat="1" ht="15.75">
      <c r="D36" s="21"/>
      <c r="E36" s="21"/>
    </row>
    <row r="37" spans="4:5" s="20" customFormat="1" ht="15.75">
      <c r="D37" s="21"/>
      <c r="E37" s="21"/>
    </row>
    <row r="38" spans="4:5" s="20" customFormat="1" ht="15.75">
      <c r="D38" s="21"/>
      <c r="E38" s="21"/>
    </row>
    <row r="39" spans="4:5" s="20" customFormat="1" ht="15.75">
      <c r="D39" s="21"/>
      <c r="E39" s="21"/>
    </row>
    <row r="40" spans="4:5" s="20" customFormat="1" ht="15.75">
      <c r="D40" s="21"/>
      <c r="E40" s="21"/>
    </row>
    <row r="41" spans="4:5" s="20" customFormat="1" ht="15.75">
      <c r="D41" s="21"/>
      <c r="E41" s="21"/>
    </row>
    <row r="42" spans="4:5" s="20" customFormat="1" ht="15.75">
      <c r="D42" s="21"/>
      <c r="E42" s="21"/>
    </row>
    <row r="43" spans="4:5" s="20" customFormat="1" ht="15.75">
      <c r="D43" s="21"/>
      <c r="E43" s="21"/>
    </row>
    <row r="44" spans="4:5" s="20" customFormat="1" ht="15.75">
      <c r="D44" s="21"/>
      <c r="E44" s="21"/>
    </row>
    <row r="45" spans="4:5" s="20" customFormat="1" ht="15.75">
      <c r="D45" s="21"/>
      <c r="E45" s="21"/>
    </row>
    <row r="46" spans="4:5" s="20" customFormat="1" ht="15.75">
      <c r="D46" s="21"/>
      <c r="E46" s="21"/>
    </row>
    <row r="47" spans="4:5" s="20" customFormat="1" ht="15.75">
      <c r="D47" s="21"/>
      <c r="E47" s="21"/>
    </row>
    <row r="48" spans="4:5" s="20" customFormat="1" ht="15.75">
      <c r="D48" s="21"/>
      <c r="E48" s="21"/>
    </row>
    <row r="49" spans="4:5" s="20" customFormat="1" ht="15.75">
      <c r="D49" s="21"/>
      <c r="E49" s="21"/>
    </row>
    <row r="50" spans="4:5" s="20" customFormat="1" ht="15.75">
      <c r="D50" s="21"/>
      <c r="E50" s="21"/>
    </row>
    <row r="51" spans="4:5" s="20" customFormat="1" ht="15.75">
      <c r="D51" s="21"/>
      <c r="E51" s="21"/>
    </row>
    <row r="52" spans="4:5" s="20" customFormat="1" ht="15.75">
      <c r="D52" s="21"/>
      <c r="E52" s="21"/>
    </row>
    <row r="53" spans="4:5" s="20" customFormat="1" ht="15.75">
      <c r="D53" s="21"/>
      <c r="E53" s="21"/>
    </row>
    <row r="54" spans="4:5" s="20" customFormat="1" ht="15.75">
      <c r="D54" s="21"/>
      <c r="E54" s="21"/>
    </row>
    <row r="55" spans="4:5" s="20" customFormat="1" ht="15.75">
      <c r="D55" s="21"/>
      <c r="E55" s="21"/>
    </row>
    <row r="56" spans="4:5" s="20" customFormat="1" ht="15.75">
      <c r="D56" s="21"/>
      <c r="E56" s="21"/>
    </row>
  </sheetData>
  <sheetProtection/>
  <printOptions/>
  <pageMargins left="0.75" right="0.75" top="1" bottom="1"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sheetPr>
    <tabColor indexed="57"/>
  </sheetPr>
  <dimension ref="A1:I11"/>
  <sheetViews>
    <sheetView zoomScalePageLayoutView="0" workbookViewId="0" topLeftCell="A1">
      <selection activeCell="C3" sqref="C3:I3"/>
    </sheetView>
  </sheetViews>
  <sheetFormatPr defaultColWidth="12.83203125" defaultRowHeight="12.75"/>
  <cols>
    <col min="1" max="1" width="4" style="0" customWidth="1"/>
    <col min="2" max="2" width="45.83203125" style="0" customWidth="1"/>
    <col min="3" max="3" width="12.83203125" style="0" customWidth="1"/>
    <col min="4" max="4" width="11" style="0" customWidth="1"/>
    <col min="5" max="5" width="10.5" style="0" customWidth="1"/>
  </cols>
  <sheetData>
    <row r="1" spans="1:7" ht="12.75">
      <c r="A1" s="69"/>
      <c r="B1" s="84" t="s">
        <v>68</v>
      </c>
      <c r="C1" s="84"/>
      <c r="D1" s="85"/>
      <c r="E1" s="86"/>
      <c r="F1" s="69"/>
      <c r="G1" s="69"/>
    </row>
    <row r="2" spans="1:7" ht="13.5" thickBot="1">
      <c r="A2" s="69"/>
      <c r="B2" s="69"/>
      <c r="C2" s="69"/>
      <c r="D2" s="69"/>
      <c r="E2" s="86"/>
      <c r="F2" s="69"/>
      <c r="G2" s="69"/>
    </row>
    <row r="3" spans="1:9" ht="60.75" thickBot="1">
      <c r="A3" s="477" t="s">
        <v>277</v>
      </c>
      <c r="B3" s="478" t="s">
        <v>3</v>
      </c>
      <c r="C3" s="504" t="s">
        <v>421</v>
      </c>
      <c r="D3" s="504" t="s">
        <v>415</v>
      </c>
      <c r="E3" s="504" t="s">
        <v>312</v>
      </c>
      <c r="F3" s="504" t="s">
        <v>416</v>
      </c>
      <c r="G3" s="504" t="s">
        <v>417</v>
      </c>
      <c r="H3" s="504" t="s">
        <v>313</v>
      </c>
      <c r="I3" s="504" t="s">
        <v>418</v>
      </c>
    </row>
    <row r="4" spans="1:9" ht="25.5" customHeight="1">
      <c r="A4" s="63">
        <v>1</v>
      </c>
      <c r="B4" s="45" t="s">
        <v>368</v>
      </c>
      <c r="C4" s="46">
        <v>4000</v>
      </c>
      <c r="D4" s="550"/>
      <c r="E4" s="354"/>
      <c r="F4" s="302"/>
      <c r="G4" s="302"/>
      <c r="H4" s="323"/>
      <c r="I4" s="323"/>
    </row>
    <row r="5" spans="1:7" ht="25.5" customHeight="1">
      <c r="A5" s="67"/>
      <c r="B5" s="294"/>
      <c r="C5" s="67"/>
      <c r="D5" s="295"/>
      <c r="E5" s="296"/>
      <c r="F5" s="68"/>
      <c r="G5" s="68"/>
    </row>
    <row r="6" spans="1:7" ht="12.75">
      <c r="A6" s="69"/>
      <c r="B6" s="70" t="s">
        <v>471</v>
      </c>
      <c r="C6" s="69"/>
      <c r="D6" s="69"/>
      <c r="E6" s="69"/>
      <c r="F6" s="69"/>
      <c r="G6" s="69"/>
    </row>
    <row r="7" spans="1:7" ht="12.75">
      <c r="A7" s="69"/>
      <c r="B7" s="70" t="s">
        <v>419</v>
      </c>
      <c r="C7" s="69"/>
      <c r="D7" s="69"/>
      <c r="E7" s="69"/>
      <c r="F7" s="69"/>
      <c r="G7" s="69"/>
    </row>
    <row r="8" spans="1:7" ht="12.75">
      <c r="A8" s="69"/>
      <c r="B8" s="69"/>
      <c r="C8" s="69"/>
      <c r="D8" s="69"/>
      <c r="E8" s="69"/>
      <c r="F8" s="69"/>
      <c r="G8" s="69"/>
    </row>
    <row r="9" spans="1:7" ht="12.75">
      <c r="A9" s="69"/>
      <c r="B9" s="70" t="s">
        <v>280</v>
      </c>
      <c r="C9" s="69"/>
      <c r="D9" s="69"/>
      <c r="E9" s="69"/>
      <c r="F9" s="69"/>
      <c r="G9" s="69"/>
    </row>
    <row r="10" spans="1:7" ht="12.75">
      <c r="A10" s="69"/>
      <c r="B10" s="69" t="s">
        <v>159</v>
      </c>
      <c r="C10" s="69"/>
      <c r="D10" s="69"/>
      <c r="E10" s="69"/>
      <c r="F10" s="69"/>
      <c r="G10" s="69"/>
    </row>
    <row r="11" spans="1:7" ht="12.75">
      <c r="A11" s="69"/>
      <c r="B11" s="69"/>
      <c r="C11" s="69"/>
      <c r="D11" s="69"/>
      <c r="E11" s="69"/>
      <c r="F11" s="69"/>
      <c r="G11" s="69"/>
    </row>
  </sheetData>
  <sheetProtection/>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C3" sqref="C3:I3"/>
    </sheetView>
  </sheetViews>
  <sheetFormatPr defaultColWidth="9" defaultRowHeight="12.75"/>
  <cols>
    <col min="1" max="1" width="3.5" style="0" customWidth="1"/>
    <col min="2" max="2" width="58" style="0" customWidth="1"/>
    <col min="3" max="3" width="14.5" style="0" customWidth="1"/>
    <col min="4" max="4" width="11.5" style="0" customWidth="1"/>
    <col min="5" max="5" width="12.16015625" style="0" customWidth="1"/>
    <col min="6" max="6" width="13.33203125" style="0" customWidth="1"/>
    <col min="7" max="7" width="11.16015625" style="0" customWidth="1"/>
    <col min="8" max="8" width="13" style="0" customWidth="1"/>
    <col min="9" max="9" width="14.83203125" style="0" customWidth="1"/>
  </cols>
  <sheetData>
    <row r="1" spans="1:5" ht="12.75">
      <c r="A1" s="77"/>
      <c r="B1" s="78" t="s">
        <v>251</v>
      </c>
      <c r="C1" s="78"/>
      <c r="D1" s="79"/>
      <c r="E1" s="80"/>
    </row>
    <row r="2" spans="1:5" ht="13.5" thickBot="1">
      <c r="A2" s="77"/>
      <c r="B2" s="77"/>
      <c r="C2" s="77"/>
      <c r="D2" s="77"/>
      <c r="E2" s="80"/>
    </row>
    <row r="3" spans="1:9" ht="93" customHeight="1" thickBot="1">
      <c r="A3" s="74" t="s">
        <v>277</v>
      </c>
      <c r="B3" s="74" t="s">
        <v>3</v>
      </c>
      <c r="C3" s="480" t="s">
        <v>421</v>
      </c>
      <c r="D3" s="481" t="s">
        <v>415</v>
      </c>
      <c r="E3" s="481" t="s">
        <v>312</v>
      </c>
      <c r="F3" s="482" t="s">
        <v>416</v>
      </c>
      <c r="G3" s="481" t="s">
        <v>417</v>
      </c>
      <c r="H3" s="483" t="s">
        <v>313</v>
      </c>
      <c r="I3" s="481" t="s">
        <v>418</v>
      </c>
    </row>
    <row r="4" spans="1:9" ht="17.25" customHeight="1">
      <c r="A4" s="7">
        <v>1</v>
      </c>
      <c r="B4" s="177" t="s">
        <v>99</v>
      </c>
      <c r="C4" s="178">
        <v>300</v>
      </c>
      <c r="D4" s="265"/>
      <c r="E4" s="323"/>
      <c r="F4" s="265"/>
      <c r="G4" s="485"/>
      <c r="H4" s="323"/>
      <c r="I4" s="323"/>
    </row>
    <row r="5" spans="1:9" ht="15" customHeight="1">
      <c r="A5" s="7">
        <v>2</v>
      </c>
      <c r="B5" s="177" t="s">
        <v>100</v>
      </c>
      <c r="C5" s="178">
        <v>600</v>
      </c>
      <c r="D5" s="265"/>
      <c r="E5" s="323"/>
      <c r="F5" s="265"/>
      <c r="G5" s="485"/>
      <c r="H5" s="323"/>
      <c r="I5" s="323"/>
    </row>
    <row r="6" spans="1:9" ht="19.5" customHeight="1">
      <c r="A6" s="7">
        <v>3</v>
      </c>
      <c r="B6" s="177" t="s">
        <v>357</v>
      </c>
      <c r="C6" s="178">
        <v>800</v>
      </c>
      <c r="D6" s="265"/>
      <c r="E6" s="323"/>
      <c r="F6" s="265"/>
      <c r="G6" s="485"/>
      <c r="H6" s="323"/>
      <c r="I6" s="323"/>
    </row>
    <row r="7" spans="1:9" ht="18" customHeight="1">
      <c r="A7" s="7">
        <v>4</v>
      </c>
      <c r="B7" s="177" t="s">
        <v>358</v>
      </c>
      <c r="C7" s="178">
        <v>100</v>
      </c>
      <c r="D7" s="265"/>
      <c r="E7" s="323"/>
      <c r="F7" s="265"/>
      <c r="G7" s="485"/>
      <c r="H7" s="323"/>
      <c r="I7" s="323"/>
    </row>
    <row r="8" spans="1:10" ht="12.75">
      <c r="A8" s="47">
        <v>5</v>
      </c>
      <c r="B8" s="89" t="s">
        <v>92</v>
      </c>
      <c r="C8" s="414">
        <v>400</v>
      </c>
      <c r="D8" s="302"/>
      <c r="E8" s="419"/>
      <c r="F8" s="302"/>
      <c r="G8" s="485"/>
      <c r="H8" s="419"/>
      <c r="I8" s="419"/>
      <c r="J8" s="69"/>
    </row>
    <row r="9" spans="1:9" ht="30" customHeight="1">
      <c r="A9" s="305">
        <v>6</v>
      </c>
      <c r="B9" s="270" t="s">
        <v>133</v>
      </c>
      <c r="C9" s="418">
        <v>15</v>
      </c>
      <c r="D9" s="305"/>
      <c r="E9" s="323"/>
      <c r="F9" s="307"/>
      <c r="G9" s="485"/>
      <c r="H9" s="323"/>
      <c r="I9" s="323"/>
    </row>
    <row r="10" spans="2:9" ht="12.75">
      <c r="B10" s="76"/>
      <c r="G10" s="61"/>
      <c r="H10" s="34"/>
      <c r="I10" s="34"/>
    </row>
    <row r="11" spans="2:9" ht="14.25">
      <c r="B11" s="36" t="s">
        <v>428</v>
      </c>
      <c r="G11" s="34"/>
      <c r="H11" s="34"/>
      <c r="I11" s="34"/>
    </row>
    <row r="12" ht="14.25">
      <c r="B12" s="36" t="s">
        <v>429</v>
      </c>
    </row>
    <row r="14" ht="12.75">
      <c r="B14" t="s">
        <v>159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70.xml><?xml version="1.0" encoding="utf-8"?>
<worksheet xmlns="http://schemas.openxmlformats.org/spreadsheetml/2006/main" xmlns:r="http://schemas.openxmlformats.org/officeDocument/2006/relationships">
  <sheetPr>
    <tabColor indexed="57"/>
  </sheetPr>
  <dimension ref="A1:I7"/>
  <sheetViews>
    <sheetView zoomScalePageLayoutView="0" workbookViewId="0" topLeftCell="A1">
      <selection activeCell="C2" sqref="C2:I2"/>
    </sheetView>
  </sheetViews>
  <sheetFormatPr defaultColWidth="9" defaultRowHeight="12.75"/>
  <cols>
    <col min="1" max="1" width="5.33203125" style="0" customWidth="1"/>
    <col min="2" max="2" width="62.16015625" style="0" customWidth="1"/>
    <col min="3" max="3" width="11.5" style="0" customWidth="1"/>
    <col min="4" max="4" width="16.83203125" style="0" customWidth="1"/>
    <col min="5" max="5" width="11.83203125" style="0" customWidth="1"/>
    <col min="6" max="6" width="17" style="0" customWidth="1"/>
    <col min="7" max="7" width="15.5" style="0" customWidth="1"/>
    <col min="8" max="8" width="16.33203125" style="0" customWidth="1"/>
    <col min="9" max="9" width="17.83203125" style="0" customWidth="1"/>
  </cols>
  <sheetData>
    <row r="1" ht="27.75" customHeight="1" thickBot="1">
      <c r="B1" s="2" t="s">
        <v>70</v>
      </c>
    </row>
    <row r="2" spans="1:9" ht="78.75" customHeight="1" thickBot="1">
      <c r="A2" s="74" t="s">
        <v>277</v>
      </c>
      <c r="B2" s="74" t="s">
        <v>3</v>
      </c>
      <c r="C2" s="504" t="s">
        <v>421</v>
      </c>
      <c r="D2" s="504" t="s">
        <v>415</v>
      </c>
      <c r="E2" s="504" t="s">
        <v>312</v>
      </c>
      <c r="F2" s="504" t="s">
        <v>416</v>
      </c>
      <c r="G2" s="504" t="s">
        <v>417</v>
      </c>
      <c r="H2" s="504" t="s">
        <v>313</v>
      </c>
      <c r="I2" s="504" t="s">
        <v>418</v>
      </c>
    </row>
    <row r="3" spans="1:9" ht="121.5" customHeight="1">
      <c r="A3" s="7">
        <v>1</v>
      </c>
      <c r="B3" s="8" t="s">
        <v>249</v>
      </c>
      <c r="C3" s="283">
        <v>2</v>
      </c>
      <c r="D3" s="397"/>
      <c r="E3" s="354"/>
      <c r="F3" s="496"/>
      <c r="G3" s="265"/>
      <c r="H3" s="551"/>
      <c r="I3" s="323"/>
    </row>
    <row r="4" spans="2:7" ht="36">
      <c r="B4" s="73" t="s">
        <v>69</v>
      </c>
      <c r="G4" s="299"/>
    </row>
    <row r="5" ht="12.75">
      <c r="B5" t="s">
        <v>5</v>
      </c>
    </row>
    <row r="6" ht="12.75">
      <c r="B6" s="76" t="s">
        <v>431</v>
      </c>
    </row>
    <row r="7" ht="12.75">
      <c r="B7" s="76" t="s">
        <v>419</v>
      </c>
    </row>
  </sheetData>
  <sheetProtection/>
  <printOptions/>
  <pageMargins left="0.75" right="0.75" top="1" bottom="1"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sheetPr>
    <tabColor indexed="57"/>
  </sheetPr>
  <dimension ref="A1:I10"/>
  <sheetViews>
    <sheetView zoomScalePageLayoutView="0" workbookViewId="0" topLeftCell="A1">
      <selection activeCell="C3" sqref="C3:I3"/>
    </sheetView>
  </sheetViews>
  <sheetFormatPr defaultColWidth="9" defaultRowHeight="12.75"/>
  <cols>
    <col min="1" max="1" width="3.5" style="1" customWidth="1"/>
    <col min="2" max="2" width="68.16015625" style="0" customWidth="1"/>
    <col min="3" max="3" width="12.5" style="0" customWidth="1"/>
    <col min="4" max="4" width="11.16015625" style="0" customWidth="1"/>
    <col min="5" max="5" width="11.83203125" style="0" customWidth="1"/>
    <col min="6" max="6" width="13.5" style="0" customWidth="1"/>
    <col min="7" max="7" width="16.33203125" style="0" customWidth="1"/>
    <col min="8" max="8" width="17" style="0" customWidth="1"/>
    <col min="9" max="9" width="19.5" style="0" customWidth="1"/>
  </cols>
  <sheetData>
    <row r="1" spans="2:3" ht="14.25">
      <c r="B1" s="22" t="s">
        <v>72</v>
      </c>
      <c r="C1" s="22"/>
    </row>
    <row r="2" ht="13.5" thickBot="1"/>
    <row r="3" spans="1:9" s="3" customFormat="1" ht="84" customHeight="1" thickBot="1">
      <c r="A3" s="23" t="s">
        <v>277</v>
      </c>
      <c r="B3" s="24" t="s">
        <v>278</v>
      </c>
      <c r="C3" s="504" t="s">
        <v>421</v>
      </c>
      <c r="D3" s="504" t="s">
        <v>415</v>
      </c>
      <c r="E3" s="504" t="s">
        <v>312</v>
      </c>
      <c r="F3" s="504" t="s">
        <v>416</v>
      </c>
      <c r="G3" s="504" t="s">
        <v>417</v>
      </c>
      <c r="H3" s="504" t="s">
        <v>313</v>
      </c>
      <c r="I3" s="504" t="s">
        <v>418</v>
      </c>
    </row>
    <row r="4" spans="1:9" ht="36.75" customHeight="1">
      <c r="A4" s="7">
        <v>1</v>
      </c>
      <c r="B4" s="291" t="s">
        <v>71</v>
      </c>
      <c r="C4" s="409">
        <v>13000</v>
      </c>
      <c r="D4" s="267"/>
      <c r="E4" s="410"/>
      <c r="F4" s="265"/>
      <c r="G4" s="485"/>
      <c r="H4" s="323"/>
      <c r="I4" s="410"/>
    </row>
    <row r="5" ht="18" customHeight="1">
      <c r="G5" s="299"/>
    </row>
    <row r="6" spans="2:3" ht="18" customHeight="1">
      <c r="B6" s="36" t="s">
        <v>424</v>
      </c>
      <c r="C6" s="36"/>
    </row>
    <row r="7" spans="2:3" ht="14.25">
      <c r="B7" s="36" t="s">
        <v>419</v>
      </c>
      <c r="C7" s="36"/>
    </row>
    <row r="8" ht="12.75">
      <c r="B8" s="350" t="s">
        <v>73</v>
      </c>
    </row>
    <row r="9" ht="12.75">
      <c r="B9" s="35" t="s">
        <v>280</v>
      </c>
    </row>
    <row r="10" ht="12.75">
      <c r="B10" t="s">
        <v>159</v>
      </c>
    </row>
  </sheetData>
  <sheetProtection/>
  <printOptions/>
  <pageMargins left="0.75" right="0.75" top="1" bottom="1"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sheetPr>
    <tabColor indexed="57"/>
  </sheetPr>
  <dimension ref="A1:J9"/>
  <sheetViews>
    <sheetView zoomScalePageLayoutView="0" workbookViewId="0" topLeftCell="A1">
      <selection activeCell="C4" sqref="C4:I4"/>
    </sheetView>
  </sheetViews>
  <sheetFormatPr defaultColWidth="9" defaultRowHeight="12.75"/>
  <cols>
    <col min="1" max="1" width="3.16015625" style="0" customWidth="1"/>
    <col min="2" max="2" width="58.83203125" style="0" customWidth="1"/>
    <col min="3" max="3" width="10.5" style="0" customWidth="1"/>
    <col min="4" max="4" width="18.33203125" style="0" customWidth="1"/>
    <col min="5" max="5" width="11.5" style="0" customWidth="1"/>
    <col min="6" max="6" width="12.83203125" style="0" customWidth="1"/>
    <col min="7" max="7" width="16.83203125" style="0" customWidth="1"/>
    <col min="8" max="8" width="13.16015625" style="0" customWidth="1"/>
    <col min="9" max="9" width="16.33203125" style="0" customWidth="1"/>
  </cols>
  <sheetData>
    <row r="1" spans="1:7" ht="12.75">
      <c r="A1" s="69"/>
      <c r="B1" s="69"/>
      <c r="C1" s="69"/>
      <c r="D1" s="69"/>
      <c r="E1" s="69"/>
      <c r="F1" s="69"/>
      <c r="G1" s="69"/>
    </row>
    <row r="2" spans="1:7" ht="12.75">
      <c r="A2" s="69"/>
      <c r="B2" s="84" t="s">
        <v>74</v>
      </c>
      <c r="C2" s="69"/>
      <c r="D2" s="69"/>
      <c r="E2" s="69"/>
      <c r="F2" s="69"/>
      <c r="G2" s="69"/>
    </row>
    <row r="3" spans="1:7" ht="13.5" thickBot="1">
      <c r="A3" s="69"/>
      <c r="B3" s="69"/>
      <c r="C3" s="69"/>
      <c r="D3" s="69"/>
      <c r="E3" s="69"/>
      <c r="F3" s="69"/>
      <c r="G3" s="69"/>
    </row>
    <row r="4" spans="1:9" ht="72" customHeight="1" thickBot="1">
      <c r="A4" s="43" t="s">
        <v>170</v>
      </c>
      <c r="B4" s="43" t="s">
        <v>278</v>
      </c>
      <c r="C4" s="504" t="s">
        <v>421</v>
      </c>
      <c r="D4" s="504" t="s">
        <v>415</v>
      </c>
      <c r="E4" s="504" t="s">
        <v>312</v>
      </c>
      <c r="F4" s="504" t="s">
        <v>416</v>
      </c>
      <c r="G4" s="504" t="s">
        <v>417</v>
      </c>
      <c r="H4" s="504" t="s">
        <v>313</v>
      </c>
      <c r="I4" s="504" t="s">
        <v>418</v>
      </c>
    </row>
    <row r="5" spans="1:10" ht="54.75" customHeight="1">
      <c r="A5" s="38">
        <v>1</v>
      </c>
      <c r="B5" s="62" t="s">
        <v>39</v>
      </c>
      <c r="C5" s="38">
        <v>400</v>
      </c>
      <c r="D5" s="92"/>
      <c r="E5" s="223"/>
      <c r="F5" s="223"/>
      <c r="G5" s="419"/>
      <c r="H5" s="323"/>
      <c r="I5" s="323"/>
      <c r="J5" s="260"/>
    </row>
    <row r="6" spans="1:7" ht="12.75">
      <c r="A6" s="69"/>
      <c r="B6" s="70" t="s">
        <v>444</v>
      </c>
      <c r="C6" s="69"/>
      <c r="D6" s="69"/>
      <c r="E6" s="69"/>
      <c r="F6" s="69"/>
      <c r="G6" s="69"/>
    </row>
    <row r="7" spans="1:7" ht="12.75">
      <c r="A7" s="69"/>
      <c r="B7" s="70" t="s">
        <v>472</v>
      </c>
      <c r="C7" s="69"/>
      <c r="D7" s="69"/>
      <c r="E7" s="69"/>
      <c r="F7" s="69"/>
      <c r="G7" s="69"/>
    </row>
    <row r="8" spans="1:7" ht="12.75">
      <c r="A8" s="69"/>
      <c r="B8" s="69" t="s">
        <v>130</v>
      </c>
      <c r="C8" s="69"/>
      <c r="D8" s="69"/>
      <c r="E8" s="69"/>
      <c r="F8" s="69"/>
      <c r="G8" s="69"/>
    </row>
    <row r="9" spans="1:7" ht="12.75">
      <c r="A9" s="69"/>
      <c r="B9" s="69"/>
      <c r="C9" s="69"/>
      <c r="D9" s="69"/>
      <c r="E9" s="69"/>
      <c r="F9" s="69"/>
      <c r="G9" s="69"/>
    </row>
  </sheetData>
  <sheetProtection/>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C3" sqref="C3:I3"/>
    </sheetView>
  </sheetViews>
  <sheetFormatPr defaultColWidth="9" defaultRowHeight="12.75"/>
  <cols>
    <col min="1" max="1" width="4.16015625" style="0" customWidth="1"/>
    <col min="2" max="2" width="56" style="0" customWidth="1"/>
    <col min="3" max="3" width="11.5" style="0" customWidth="1"/>
    <col min="4" max="4" width="15.83203125" style="0" customWidth="1"/>
    <col min="5" max="5" width="11" style="0" customWidth="1"/>
    <col min="6" max="6" width="13.16015625" style="0" customWidth="1"/>
    <col min="7" max="7" width="15.33203125" style="0" customWidth="1"/>
    <col min="8" max="8" width="14.33203125" style="0" customWidth="1"/>
    <col min="9" max="9" width="16.5" style="0" customWidth="1"/>
  </cols>
  <sheetData>
    <row r="1" spans="1:4" ht="14.25">
      <c r="A1" s="1"/>
      <c r="B1" s="22" t="s">
        <v>350</v>
      </c>
      <c r="C1" s="22"/>
      <c r="D1" s="1"/>
    </row>
    <row r="2" spans="1:4" ht="13.5" thickBot="1">
      <c r="A2" s="56"/>
      <c r="B2" s="1"/>
      <c r="C2" s="11"/>
      <c r="D2" s="56"/>
    </row>
    <row r="3" spans="1:9" ht="81.75" customHeight="1" thickBot="1">
      <c r="A3" s="310" t="s">
        <v>277</v>
      </c>
      <c r="B3" s="311" t="s">
        <v>278</v>
      </c>
      <c r="C3" s="480" t="s">
        <v>421</v>
      </c>
      <c r="D3" s="481" t="s">
        <v>415</v>
      </c>
      <c r="E3" s="481" t="s">
        <v>312</v>
      </c>
      <c r="F3" s="482" t="s">
        <v>416</v>
      </c>
      <c r="G3" s="481" t="s">
        <v>417</v>
      </c>
      <c r="H3" s="483" t="s">
        <v>313</v>
      </c>
      <c r="I3" s="481" t="s">
        <v>418</v>
      </c>
    </row>
    <row r="4" spans="1:9" ht="27.75" customHeight="1">
      <c r="A4" s="44">
        <v>1</v>
      </c>
      <c r="B4" s="62" t="s">
        <v>1</v>
      </c>
      <c r="C4" s="46">
        <v>150</v>
      </c>
      <c r="D4" s="302"/>
      <c r="E4" s="323"/>
      <c r="F4" s="489"/>
      <c r="G4" s="302"/>
      <c r="H4" s="323"/>
      <c r="I4" s="323"/>
    </row>
    <row r="5" spans="1:9" ht="27.75" customHeight="1">
      <c r="A5" s="47">
        <v>2</v>
      </c>
      <c r="B5" s="64" t="s">
        <v>2</v>
      </c>
      <c r="C5" s="88">
        <v>200</v>
      </c>
      <c r="D5" s="302"/>
      <c r="E5" s="323"/>
      <c r="F5" s="490"/>
      <c r="G5" s="302"/>
      <c r="H5" s="323"/>
      <c r="I5" s="323"/>
    </row>
    <row r="6" spans="1:7" ht="21" customHeight="1">
      <c r="A6" s="66"/>
      <c r="B6" s="262"/>
      <c r="C6" s="67"/>
      <c r="D6" s="66"/>
      <c r="E6" s="68"/>
      <c r="F6" s="68"/>
      <c r="G6" s="14"/>
    </row>
    <row r="7" spans="1:7" ht="12.75">
      <c r="A7" s="68"/>
      <c r="B7" s="68"/>
      <c r="C7" s="68"/>
      <c r="D7" s="68"/>
      <c r="E7" s="68"/>
      <c r="F7" s="69"/>
      <c r="G7" s="69"/>
    </row>
    <row r="8" spans="1:7" ht="12.75">
      <c r="A8" s="69"/>
      <c r="B8" s="70" t="s">
        <v>280</v>
      </c>
      <c r="C8" s="69"/>
      <c r="D8" s="69"/>
      <c r="E8" s="69"/>
      <c r="F8" s="69"/>
      <c r="G8" s="69"/>
    </row>
    <row r="9" spans="1:7" ht="12.75">
      <c r="A9" s="69"/>
      <c r="B9" s="69" t="s">
        <v>159</v>
      </c>
      <c r="C9" s="69"/>
      <c r="D9" s="69"/>
      <c r="E9" s="69"/>
      <c r="F9" s="69"/>
      <c r="G9" s="69"/>
    </row>
    <row r="10" spans="1:7" ht="12.75">
      <c r="A10" s="69"/>
      <c r="B10" s="69" t="s">
        <v>168</v>
      </c>
      <c r="C10" s="69"/>
      <c r="D10" s="69"/>
      <c r="E10" s="69"/>
      <c r="F10" s="69"/>
      <c r="G10" s="69"/>
    </row>
    <row r="11" spans="1:7" ht="12.75">
      <c r="A11" s="69"/>
      <c r="B11" s="69"/>
      <c r="C11" s="69"/>
      <c r="D11" s="69"/>
      <c r="E11" s="69"/>
      <c r="F11" s="69"/>
      <c r="G11" s="69"/>
    </row>
    <row r="12" spans="1:7" ht="12.75">
      <c r="A12" s="69"/>
      <c r="B12" s="70" t="s">
        <v>428</v>
      </c>
      <c r="C12" s="69"/>
      <c r="D12" s="69"/>
      <c r="E12" s="69"/>
      <c r="F12" s="69"/>
      <c r="G12" s="69"/>
    </row>
    <row r="13" spans="1:7" ht="12.75">
      <c r="A13" s="69"/>
      <c r="B13" s="70" t="s">
        <v>429</v>
      </c>
      <c r="C13" s="69"/>
      <c r="D13" s="69"/>
      <c r="E13" s="69"/>
      <c r="F13" s="69"/>
      <c r="G13" s="69"/>
    </row>
    <row r="14" spans="1:7" ht="12.75">
      <c r="A14" s="69"/>
      <c r="B14" s="69"/>
      <c r="C14" s="69"/>
      <c r="D14" s="69"/>
      <c r="E14" s="69"/>
      <c r="F14" s="69"/>
      <c r="G14" s="69"/>
    </row>
    <row r="15" spans="1:7" ht="12.75">
      <c r="A15" s="69"/>
      <c r="B15" s="69"/>
      <c r="C15" s="69"/>
      <c r="D15" s="69"/>
      <c r="E15" s="69"/>
      <c r="F15" s="69"/>
      <c r="G15" s="6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11"/>
  <sheetViews>
    <sheetView zoomScalePageLayoutView="0" workbookViewId="0" topLeftCell="A1">
      <selection activeCell="C2" sqref="C2:I2"/>
    </sheetView>
  </sheetViews>
  <sheetFormatPr defaultColWidth="9" defaultRowHeight="12.75"/>
  <cols>
    <col min="1" max="1" width="5.33203125" style="0" customWidth="1"/>
    <col min="2" max="2" width="62.16015625" style="0" customWidth="1"/>
    <col min="3" max="3" width="11.5" style="0" customWidth="1"/>
    <col min="4" max="4" width="10.83203125" style="0" customWidth="1"/>
    <col min="5" max="5" width="11.83203125" style="0" customWidth="1"/>
    <col min="6" max="7" width="14.5" style="0" customWidth="1"/>
    <col min="8" max="8" width="17" style="0" customWidth="1"/>
    <col min="9" max="9" width="18" style="0" customWidth="1"/>
  </cols>
  <sheetData>
    <row r="1" ht="27.75" customHeight="1" thickBot="1">
      <c r="B1" s="2" t="s">
        <v>149</v>
      </c>
    </row>
    <row r="2" spans="1:9" ht="78.75" customHeight="1" thickBot="1">
      <c r="A2" s="74" t="s">
        <v>277</v>
      </c>
      <c r="B2" s="74" t="s">
        <v>3</v>
      </c>
      <c r="C2" s="480" t="s">
        <v>421</v>
      </c>
      <c r="D2" s="481" t="s">
        <v>415</v>
      </c>
      <c r="E2" s="481" t="s">
        <v>312</v>
      </c>
      <c r="F2" s="482" t="s">
        <v>416</v>
      </c>
      <c r="G2" s="481" t="s">
        <v>417</v>
      </c>
      <c r="H2" s="483" t="s">
        <v>313</v>
      </c>
      <c r="I2" s="481" t="s">
        <v>418</v>
      </c>
    </row>
    <row r="3" spans="1:9" ht="155.25" customHeight="1">
      <c r="A3" s="7">
        <v>1</v>
      </c>
      <c r="B3" s="177" t="s">
        <v>154</v>
      </c>
      <c r="C3" s="7">
        <v>500</v>
      </c>
      <c r="D3" s="178"/>
      <c r="E3" s="354"/>
      <c r="F3" s="265"/>
      <c r="G3" s="265"/>
      <c r="H3" s="323"/>
      <c r="I3" s="323"/>
    </row>
    <row r="4" spans="1:9" ht="13.5" customHeight="1">
      <c r="A4" s="7">
        <v>2</v>
      </c>
      <c r="B4" s="10" t="s">
        <v>360</v>
      </c>
      <c r="C4" s="114">
        <v>1000</v>
      </c>
      <c r="D4" s="397"/>
      <c r="E4" s="354"/>
      <c r="F4" s="265"/>
      <c r="G4" s="265"/>
      <c r="H4" s="323"/>
      <c r="I4" s="323"/>
    </row>
    <row r="5" spans="1:9" ht="20.25" customHeight="1">
      <c r="A5" s="9">
        <v>3</v>
      </c>
      <c r="B5" s="177" t="s">
        <v>361</v>
      </c>
      <c r="C5" s="7">
        <v>100</v>
      </c>
      <c r="D5" s="178"/>
      <c r="E5" s="354"/>
      <c r="F5" s="265"/>
      <c r="G5" s="265"/>
      <c r="H5" s="323"/>
      <c r="I5" s="323"/>
    </row>
    <row r="6" spans="1:9" ht="16.5" customHeight="1">
      <c r="A6" s="7">
        <v>4</v>
      </c>
      <c r="B6" s="177" t="s">
        <v>4</v>
      </c>
      <c r="C6" s="7">
        <v>100</v>
      </c>
      <c r="D6" s="178"/>
      <c r="E6" s="354"/>
      <c r="F6" s="265"/>
      <c r="G6" s="265"/>
      <c r="H6" s="323"/>
      <c r="I6" s="323"/>
    </row>
    <row r="7" spans="1:9" ht="81" customHeight="1">
      <c r="A7" s="49">
        <v>5</v>
      </c>
      <c r="B7" s="282" t="s">
        <v>409</v>
      </c>
      <c r="C7" s="50">
        <v>10</v>
      </c>
      <c r="D7" s="420"/>
      <c r="E7" s="354"/>
      <c r="F7" s="269"/>
      <c r="G7" s="265"/>
      <c r="H7" s="323"/>
      <c r="I7" s="323"/>
    </row>
    <row r="8" spans="2:9" ht="12.75">
      <c r="B8" s="73"/>
      <c r="G8" s="61"/>
      <c r="H8" s="34"/>
      <c r="I8" s="34"/>
    </row>
    <row r="9" ht="12.75">
      <c r="B9" t="s">
        <v>5</v>
      </c>
    </row>
    <row r="10" ht="12.75">
      <c r="B10" s="76" t="s">
        <v>430</v>
      </c>
    </row>
    <row r="11" ht="12.75">
      <c r="B11" s="76" t="s">
        <v>419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UK</cp:lastModifiedBy>
  <cp:lastPrinted>2022-07-13T11:02:30Z</cp:lastPrinted>
  <dcterms:created xsi:type="dcterms:W3CDTF">2022-06-13T08:45:15Z</dcterms:created>
  <dcterms:modified xsi:type="dcterms:W3CDTF">2022-07-20T15:03:47Z</dcterms:modified>
  <cp:category/>
  <cp:version/>
  <cp:contentType/>
  <cp:contentStatus/>
</cp:coreProperties>
</file>