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lisz9504\Desktop\postępowania 2024\106_tonery\1_do opublikowania\"/>
    </mc:Choice>
  </mc:AlternateContent>
  <bookViews>
    <workbookView xWindow="0" yWindow="0" windowWidth="28800" windowHeight="11100"/>
  </bookViews>
  <sheets>
    <sheet name="Arkusz2" sheetId="2" r:id="rId1"/>
  </sheets>
  <definedNames>
    <definedName name="_xlnm._FilterDatabase" localSheetId="0" hidden="1">Arkusz2!$D$2:$D$249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5" i="2" l="1"/>
  <c r="F236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77" i="2"/>
  <c r="F178" i="2"/>
  <c r="F179" i="2"/>
  <c r="F180" i="2"/>
  <c r="F181" i="2"/>
  <c r="F182" i="2"/>
  <c r="F183" i="2"/>
  <c r="F184" i="2"/>
  <c r="F185" i="2"/>
  <c r="F186" i="2"/>
  <c r="F168" i="2"/>
  <c r="F169" i="2"/>
  <c r="F170" i="2"/>
  <c r="F171" i="2"/>
  <c r="F172" i="2"/>
  <c r="F173" i="2"/>
  <c r="F174" i="2"/>
  <c r="F175" i="2"/>
  <c r="F176" i="2"/>
  <c r="F157" i="2"/>
  <c r="F158" i="2"/>
  <c r="F159" i="2"/>
  <c r="F160" i="2"/>
  <c r="F161" i="2"/>
  <c r="F162" i="2"/>
  <c r="F163" i="2"/>
  <c r="F164" i="2"/>
  <c r="F165" i="2"/>
  <c r="F166" i="2"/>
  <c r="F167" i="2"/>
  <c r="F146" i="2"/>
  <c r="F147" i="2"/>
  <c r="F148" i="2"/>
  <c r="F149" i="2"/>
  <c r="F150" i="2"/>
  <c r="F151" i="2"/>
  <c r="F152" i="2"/>
  <c r="F153" i="2"/>
  <c r="F154" i="2"/>
  <c r="F155" i="2"/>
  <c r="F156" i="2"/>
  <c r="F136" i="2"/>
  <c r="F137" i="2"/>
  <c r="F138" i="2"/>
  <c r="F139" i="2"/>
  <c r="F140" i="2"/>
  <c r="F141" i="2"/>
  <c r="F142" i="2"/>
  <c r="F143" i="2"/>
  <c r="F144" i="2"/>
  <c r="F145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13" i="2"/>
  <c r="F114" i="2"/>
  <c r="F115" i="2"/>
  <c r="F116" i="2"/>
  <c r="F117" i="2"/>
  <c r="F118" i="2"/>
  <c r="F119" i="2"/>
  <c r="F120" i="2"/>
  <c r="F121" i="2"/>
  <c r="F122" i="2"/>
  <c r="F123" i="2"/>
  <c r="F102" i="2"/>
  <c r="F103" i="2"/>
  <c r="F104" i="2"/>
  <c r="F105" i="2"/>
  <c r="F106" i="2"/>
  <c r="F107" i="2"/>
  <c r="F108" i="2"/>
  <c r="F109" i="2"/>
  <c r="F110" i="2"/>
  <c r="F111" i="2"/>
  <c r="F112" i="2"/>
  <c r="F90" i="2"/>
  <c r="F91" i="2"/>
  <c r="F92" i="2"/>
  <c r="F93" i="2"/>
  <c r="F94" i="2"/>
  <c r="F95" i="2"/>
  <c r="F96" i="2"/>
  <c r="F97" i="2"/>
  <c r="F98" i="2"/>
  <c r="F99" i="2"/>
  <c r="F100" i="2"/>
  <c r="F101" i="2"/>
  <c r="F78" i="2"/>
  <c r="F79" i="2"/>
  <c r="F80" i="2"/>
  <c r="F81" i="2"/>
  <c r="F82" i="2"/>
  <c r="F83" i="2"/>
  <c r="F84" i="2"/>
  <c r="F85" i="2"/>
  <c r="F86" i="2"/>
  <c r="F87" i="2"/>
  <c r="F88" i="2"/>
  <c r="F89" i="2"/>
  <c r="F66" i="2"/>
  <c r="F67" i="2"/>
  <c r="F68" i="2"/>
  <c r="F69" i="2"/>
  <c r="F70" i="2"/>
  <c r="F71" i="2"/>
  <c r="F72" i="2"/>
  <c r="F73" i="2"/>
  <c r="F74" i="2"/>
  <c r="F75" i="2"/>
  <c r="F76" i="2"/>
  <c r="F77" i="2"/>
  <c r="F54" i="2"/>
  <c r="F55" i="2"/>
  <c r="F56" i="2"/>
  <c r="F57" i="2"/>
  <c r="F58" i="2"/>
  <c r="F59" i="2"/>
  <c r="F60" i="2"/>
  <c r="F61" i="2"/>
  <c r="F62" i="2"/>
  <c r="F63" i="2"/>
  <c r="F64" i="2"/>
  <c r="F65" i="2"/>
  <c r="F43" i="2"/>
  <c r="F44" i="2"/>
  <c r="F45" i="2"/>
  <c r="F46" i="2"/>
  <c r="F47" i="2"/>
  <c r="F48" i="2"/>
  <c r="F49" i="2"/>
  <c r="F50" i="2"/>
  <c r="F51" i="2"/>
  <c r="F52" i="2"/>
  <c r="F53" i="2"/>
  <c r="F33" i="2"/>
  <c r="F34" i="2"/>
  <c r="F35" i="2"/>
  <c r="F36" i="2"/>
  <c r="F37" i="2"/>
  <c r="F38" i="2"/>
  <c r="F39" i="2"/>
  <c r="F40" i="2"/>
  <c r="F41" i="2"/>
  <c r="F42" i="2"/>
  <c r="F23" i="2"/>
  <c r="F24" i="2"/>
  <c r="F25" i="2"/>
  <c r="F26" i="2"/>
  <c r="F27" i="2"/>
  <c r="F28" i="2"/>
  <c r="F29" i="2"/>
  <c r="F30" i="2"/>
  <c r="F31" i="2"/>
  <c r="F32" i="2"/>
  <c r="F14" i="2"/>
  <c r="F15" i="2"/>
  <c r="F16" i="2"/>
  <c r="F17" i="2"/>
  <c r="F18" i="2"/>
  <c r="F19" i="2"/>
  <c r="F20" i="2"/>
  <c r="F21" i="2"/>
  <c r="F22" i="2"/>
  <c r="F8" i="2"/>
  <c r="F9" i="2"/>
  <c r="F10" i="2"/>
  <c r="F11" i="2"/>
  <c r="F12" i="2"/>
  <c r="F13" i="2"/>
  <c r="F7" i="2"/>
  <c r="F237" i="2" l="1"/>
</calcChain>
</file>

<file path=xl/sharedStrings.xml><?xml version="1.0" encoding="utf-8"?>
<sst xmlns="http://schemas.openxmlformats.org/spreadsheetml/2006/main" count="706" uniqueCount="699">
  <si>
    <t>ML-2250 D5</t>
  </si>
  <si>
    <t>C13T00S34A</t>
  </si>
  <si>
    <t>C13T00S44A</t>
  </si>
  <si>
    <t>C13T00S24A</t>
  </si>
  <si>
    <t>C13T00S14A</t>
  </si>
  <si>
    <t>TK-5280M</t>
  </si>
  <si>
    <t>TK-5280Y</t>
  </si>
  <si>
    <t>TK-5280C</t>
  </si>
  <si>
    <t>TK-5280K</t>
  </si>
  <si>
    <t>106R01159</t>
  </si>
  <si>
    <t>CRG-737</t>
  </si>
  <si>
    <t>TK-5160Y</t>
  </si>
  <si>
    <t>TK-5160C</t>
  </si>
  <si>
    <t>TK-5160M</t>
  </si>
  <si>
    <t>TK-5160K</t>
  </si>
  <si>
    <t>Q6470A</t>
  </si>
  <si>
    <t>CE285A</t>
  </si>
  <si>
    <t>WT-860</t>
  </si>
  <si>
    <t>TK-8505M</t>
  </si>
  <si>
    <t>TK-8505C</t>
  </si>
  <si>
    <t>TK-8505Y</t>
  </si>
  <si>
    <t>TK-8505K</t>
  </si>
  <si>
    <t>WT-8500/8600</t>
  </si>
  <si>
    <t>TK-8525Y</t>
  </si>
  <si>
    <t>TK-8525M</t>
  </si>
  <si>
    <t>TK-8525C</t>
  </si>
  <si>
    <t>TK-8525K</t>
  </si>
  <si>
    <t>TK-8305M</t>
  </si>
  <si>
    <t>TK-8305C</t>
  </si>
  <si>
    <t>TK-8305Y</t>
  </si>
  <si>
    <t>TK-8305K</t>
  </si>
  <si>
    <t>E260A11E</t>
  </si>
  <si>
    <t>CF403X</t>
  </si>
  <si>
    <t>CF402X</t>
  </si>
  <si>
    <t>CF401X</t>
  </si>
  <si>
    <t>CF400X</t>
  </si>
  <si>
    <t>WX-103</t>
  </si>
  <si>
    <t>KX-FAT472X</t>
  </si>
  <si>
    <t>52D2H00</t>
  </si>
  <si>
    <t>LC525XLM</t>
  </si>
  <si>
    <t>LC525XLC</t>
  </si>
  <si>
    <t>LC525XLY</t>
  </si>
  <si>
    <t>LC529XLBK</t>
  </si>
  <si>
    <t>C748H1YG</t>
  </si>
  <si>
    <t>C748H1MG</t>
  </si>
  <si>
    <t>C748H1CG</t>
  </si>
  <si>
    <t>C746H1KG</t>
  </si>
  <si>
    <t>TN-512Y</t>
  </si>
  <si>
    <t>TN-512C</t>
  </si>
  <si>
    <t>TN-512M</t>
  </si>
  <si>
    <t>TN-512K</t>
  </si>
  <si>
    <t>TN-324M</t>
  </si>
  <si>
    <t>TN-324Y</t>
  </si>
  <si>
    <t>TN-324C</t>
  </si>
  <si>
    <t>TN-324K</t>
  </si>
  <si>
    <t>TK-340</t>
  </si>
  <si>
    <t>TK-8600Y</t>
  </si>
  <si>
    <t>TK-8600C</t>
  </si>
  <si>
    <t>TK-8600K</t>
  </si>
  <si>
    <t>TK-8600M</t>
  </si>
  <si>
    <t>C12C890191</t>
  </si>
  <si>
    <t>TK-5140M</t>
  </si>
  <si>
    <t>TK-5140Y</t>
  </si>
  <si>
    <t>TK-5140C</t>
  </si>
  <si>
    <t>TK-5140K</t>
  </si>
  <si>
    <t>TK-1160</t>
  </si>
  <si>
    <t>TK-3130</t>
  </si>
  <si>
    <t>TK-1140</t>
  </si>
  <si>
    <t>KX-FAT92E</t>
  </si>
  <si>
    <t>C13T619300                                    TR193</t>
  </si>
  <si>
    <t>C13T694300</t>
  </si>
  <si>
    <t>C13T694200</t>
  </si>
  <si>
    <t>C13T694400</t>
  </si>
  <si>
    <t>C13T694100</t>
  </si>
  <si>
    <t>C13T694500</t>
  </si>
  <si>
    <t>TK-560K</t>
  </si>
  <si>
    <t>WT-5140</t>
  </si>
  <si>
    <t>TK-5270Y</t>
  </si>
  <si>
    <t>TK-5270M</t>
  </si>
  <si>
    <t>TK-5270C</t>
  </si>
  <si>
    <t>TK-5270K</t>
  </si>
  <si>
    <t>TK-560C</t>
  </si>
  <si>
    <t>TK-560M</t>
  </si>
  <si>
    <t>TK-560Y</t>
  </si>
  <si>
    <t>KX-FAT411</t>
  </si>
  <si>
    <t>CB543A</t>
  </si>
  <si>
    <t>CB542A</t>
  </si>
  <si>
    <t>CB541A</t>
  </si>
  <si>
    <t>CB540A</t>
  </si>
  <si>
    <t>Q5949A</t>
  </si>
  <si>
    <t>CE390A</t>
  </si>
  <si>
    <t>C7115A</t>
  </si>
  <si>
    <t>AxB</t>
  </si>
  <si>
    <t>B</t>
  </si>
  <si>
    <t>A</t>
  </si>
  <si>
    <t>Wartość
brutto</t>
  </si>
  <si>
    <t>Numery krótkie</t>
  </si>
  <si>
    <t>LP</t>
  </si>
  <si>
    <t>CC641EE</t>
  </si>
  <si>
    <t>CC644EE</t>
  </si>
  <si>
    <t>TK-5290K</t>
  </si>
  <si>
    <t>TK-5290C</t>
  </si>
  <si>
    <t>TK-5290M</t>
  </si>
  <si>
    <t>TK-5290Y</t>
  </si>
  <si>
    <t>TN-114</t>
  </si>
  <si>
    <t>CC530A</t>
  </si>
  <si>
    <t>51645AE</t>
  </si>
  <si>
    <t>C6578DE</t>
  </si>
  <si>
    <t>CH564EE</t>
  </si>
  <si>
    <t>CH563EE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</si>
  <si>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</si>
  <si>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</si>
  <si>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</si>
  <si>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</si>
  <si>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</si>
  <si>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</si>
  <si>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</si>
  <si>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</si>
  <si>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</si>
  <si>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</si>
  <si>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</si>
  <si>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</si>
  <si>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</si>
  <si>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</si>
  <si>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</si>
  <si>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</si>
  <si>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</si>
  <si>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</si>
  <si>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</si>
  <si>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</si>
  <si>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</si>
  <si>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</si>
  <si>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</si>
  <si>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</si>
  <si>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</si>
  <si>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</si>
  <si>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</si>
  <si>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</si>
  <si>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</si>
  <si>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</si>
  <si>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</si>
  <si>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</si>
  <si>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</si>
  <si>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</si>
  <si>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</si>
  <si>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</si>
  <si>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</si>
  <si>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</si>
  <si>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</si>
  <si>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</si>
  <si>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</si>
  <si>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</si>
  <si>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</si>
  <si>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</si>
  <si>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</si>
  <si>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</si>
  <si>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</si>
  <si>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</si>
  <si>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</si>
  <si>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</si>
  <si>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</si>
  <si>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</si>
  <si>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</si>
  <si>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</si>
  <si>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</si>
  <si>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</si>
  <si>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</si>
  <si>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</si>
  <si>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</si>
  <si>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</si>
  <si>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</si>
  <si>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</si>
  <si>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</si>
  <si>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</si>
  <si>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</si>
  <si>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</si>
  <si>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</si>
  <si>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</si>
  <si>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</si>
  <si>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</si>
  <si>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</si>
  <si>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</si>
  <si>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</si>
  <si>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</si>
  <si>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</si>
  <si>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</si>
  <si>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</si>
  <si>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</si>
  <si>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</si>
  <si>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</si>
  <si>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</si>
  <si>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</si>
  <si>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</si>
  <si>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</si>
  <si>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</si>
  <si>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</si>
  <si>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</si>
  <si>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</si>
  <si>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</si>
  <si>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</si>
  <si>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</si>
  <si>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</si>
  <si>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</si>
  <si>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</si>
  <si>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</si>
  <si>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</si>
  <si>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</si>
  <si>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</si>
  <si>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</si>
  <si>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</si>
  <si>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</si>
  <si>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</si>
  <si>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</si>
  <si>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</si>
  <si>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</si>
  <si>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</si>
  <si>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</si>
  <si>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</si>
  <si>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</si>
  <si>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</si>
  <si>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</si>
  <si>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</si>
  <si>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</si>
  <si>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</si>
  <si>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</si>
  <si>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</si>
  <si>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</si>
  <si>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</si>
  <si>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</si>
  <si>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</si>
  <si>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</si>
  <si>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</si>
  <si>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</si>
  <si>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</si>
  <si>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</si>
  <si>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</si>
  <si>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</si>
  <si>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</si>
  <si>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</si>
  <si>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</si>
  <si>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</si>
  <si>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</si>
  <si>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</si>
  <si>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</si>
  <si>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</si>
  <si>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</si>
  <si>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</si>
  <si>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</si>
  <si>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</si>
  <si>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</si>
  <si>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</si>
  <si>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</si>
  <si>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</si>
  <si>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</si>
  <si>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</si>
  <si>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</si>
  <si>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</si>
  <si>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</si>
  <si>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</si>
  <si>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</si>
  <si>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</si>
  <si>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</si>
  <si>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</si>
  <si>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</si>
  <si>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</si>
  <si>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</si>
  <si>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</si>
  <si>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</si>
  <si>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</si>
  <si>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</si>
  <si>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</si>
  <si>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</si>
  <si>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</si>
  <si>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</si>
  <si>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</si>
  <si>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</si>
  <si>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</si>
  <si>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</si>
  <si>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</si>
  <si>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</si>
  <si>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</si>
  <si>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</si>
  <si>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</si>
  <si>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</si>
  <si>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</si>
  <si>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</si>
  <si>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</si>
  <si>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</si>
  <si>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</si>
  <si>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</si>
  <si>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</si>
  <si>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</si>
  <si>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</si>
  <si>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TK-8545K</t>
  </si>
  <si>
    <t>TK-8545C</t>
  </si>
  <si>
    <t>TK-8545M</t>
  </si>
  <si>
    <t>TK-8545Y</t>
  </si>
  <si>
    <t>15.</t>
  </si>
  <si>
    <t>16.</t>
  </si>
  <si>
    <t>C13T612800</t>
  </si>
  <si>
    <t>C13T612200</t>
  </si>
  <si>
    <t>C13T612300</t>
  </si>
  <si>
    <t>C13T612400</t>
  </si>
  <si>
    <t>1T02G10EU</t>
  </si>
  <si>
    <t>C13T26614010</t>
  </si>
  <si>
    <t>C13T26704010</t>
  </si>
  <si>
    <t>50F2U00</t>
  </si>
  <si>
    <t>A1UC0D0</t>
  </si>
  <si>
    <t>SU963A</t>
  </si>
  <si>
    <t>CC531A C</t>
  </si>
  <si>
    <t>CC532A Y</t>
  </si>
  <si>
    <t>CC533A M</t>
  </si>
  <si>
    <t>1509B001</t>
  </si>
  <si>
    <t>1511B001</t>
  </si>
  <si>
    <t>3500B002</t>
  </si>
  <si>
    <t xml:space="preserve"> TN-3280</t>
  </si>
  <si>
    <t>74C20K0</t>
  </si>
  <si>
    <t>74C20Y0</t>
  </si>
  <si>
    <t>74C20M0</t>
  </si>
  <si>
    <t>78C20K0</t>
  </si>
  <si>
    <t>Cena jedn. brutto</t>
  </si>
  <si>
    <t>RAZEM CENA ZAOFEROWANA - suma powyższych wierszy kolumny nr 6 (wartość brutto przenieść do formularza ofertowego)</t>
  </si>
  <si>
    <t>Q7553A
(53A)</t>
  </si>
  <si>
    <t>Q2612A
(12A)</t>
  </si>
  <si>
    <t>950XL</t>
  </si>
  <si>
    <t>951XL</t>
  </si>
  <si>
    <t>TK-8800K</t>
  </si>
  <si>
    <t>TK-8800C</t>
  </si>
  <si>
    <t>TK-8800Y</t>
  </si>
  <si>
    <t>TK-8800M</t>
  </si>
  <si>
    <t>TK-5380K</t>
  </si>
  <si>
    <t>TK-5380C</t>
  </si>
  <si>
    <t>TK-5380M</t>
  </si>
  <si>
    <t>TK-5380Y</t>
  </si>
  <si>
    <t>TN-321K</t>
  </si>
  <si>
    <t>TN-321C</t>
  </si>
  <si>
    <t>TN-321M</t>
  </si>
  <si>
    <t>TN-321Y</t>
  </si>
  <si>
    <t xml:space="preserve">74C20C0 </t>
  </si>
  <si>
    <t>58D2H00</t>
  </si>
  <si>
    <t>78C20Y0</t>
  </si>
  <si>
    <t>78C20C0</t>
  </si>
  <si>
    <t>78C20M0</t>
  </si>
  <si>
    <t>5225B001</t>
  </si>
  <si>
    <t>5227B001</t>
  </si>
  <si>
    <t>8287B001</t>
  </si>
  <si>
    <t>8289B001</t>
  </si>
  <si>
    <t>9254B001</t>
  </si>
  <si>
    <t>9265B001</t>
  </si>
  <si>
    <t>9266B001</t>
  </si>
  <si>
    <t>9267B001</t>
  </si>
  <si>
    <t>106R04085</t>
  </si>
  <si>
    <t>106R04082</t>
  </si>
  <si>
    <t>106R04084</t>
  </si>
  <si>
    <t>106R04083</t>
  </si>
  <si>
    <t>106R01245</t>
  </si>
  <si>
    <t>ACV1150</t>
  </si>
  <si>
    <t>ACV1450</t>
  </si>
  <si>
    <t>ACV1350</t>
  </si>
  <si>
    <t>ACV1250</t>
  </si>
  <si>
    <t>TN-221K</t>
  </si>
  <si>
    <t>TN-221C</t>
  </si>
  <si>
    <t>TN-221M</t>
  </si>
  <si>
    <t>TN-221Y</t>
  </si>
  <si>
    <t>WB-P03</t>
  </si>
  <si>
    <t>TK-3100</t>
  </si>
  <si>
    <t>C9351AE</t>
  </si>
  <si>
    <t>C9352AE</t>
  </si>
  <si>
    <t>MLT-D307E</t>
  </si>
  <si>
    <t>186.</t>
  </si>
  <si>
    <t>MLT-D2092L</t>
  </si>
  <si>
    <t>187.</t>
  </si>
  <si>
    <t>TK-310</t>
  </si>
  <si>
    <t>TK-5150K</t>
  </si>
  <si>
    <t>TK-5150C</t>
  </si>
  <si>
    <t>TK-5150Y</t>
  </si>
  <si>
    <t>TK-5150M</t>
  </si>
  <si>
    <t>188.</t>
  </si>
  <si>
    <t>189.</t>
  </si>
  <si>
    <t>190.</t>
  </si>
  <si>
    <t>TK-170</t>
  </si>
  <si>
    <t>191.</t>
  </si>
  <si>
    <t>TK-590K</t>
  </si>
  <si>
    <t>TK-590C</t>
  </si>
  <si>
    <t>TK-590Y</t>
  </si>
  <si>
    <t>TK-590M</t>
  </si>
  <si>
    <t>192.</t>
  </si>
  <si>
    <t>193.</t>
  </si>
  <si>
    <t>194.</t>
  </si>
  <si>
    <t>195.</t>
  </si>
  <si>
    <t>196.</t>
  </si>
  <si>
    <t>TK-360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</si>
  <si>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</si>
  <si>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</si>
  <si>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</si>
  <si>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</si>
  <si>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</si>
  <si>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</si>
  <si>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</si>
  <si>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</si>
  <si>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</si>
  <si>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</si>
  <si>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</si>
  <si>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</si>
  <si>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</si>
  <si>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106R03887</t>
  </si>
  <si>
    <t>106R03884</t>
  </si>
  <si>
    <t>106R03886</t>
  </si>
  <si>
    <t>106R03885</t>
  </si>
  <si>
    <t>C13T692100</t>
  </si>
  <si>
    <t>C13T6692200</t>
  </si>
  <si>
    <t>C13TT692300</t>
  </si>
  <si>
    <t>C13T692400</t>
  </si>
  <si>
    <t>C13T692500</t>
  </si>
  <si>
    <t>210.</t>
  </si>
  <si>
    <t>P2V83A</t>
  </si>
  <si>
    <t>P2V81A</t>
  </si>
  <si>
    <t>P2V79A</t>
  </si>
  <si>
    <t>P2V78A</t>
  </si>
  <si>
    <t>P2V82A</t>
  </si>
  <si>
    <t>P2V80A</t>
  </si>
  <si>
    <t>211.</t>
  </si>
  <si>
    <t>C9370A</t>
  </si>
  <si>
    <t>C9371A</t>
  </si>
  <si>
    <t>C9372A</t>
  </si>
  <si>
    <t xml:space="preserve"> C9373A</t>
  </si>
  <si>
    <t>C9374A</t>
  </si>
  <si>
    <t>C9403A</t>
  </si>
  <si>
    <t>212.</t>
  </si>
  <si>
    <t>213.</t>
  </si>
  <si>
    <t>214.</t>
  </si>
  <si>
    <t>215.</t>
  </si>
  <si>
    <t>216.</t>
  </si>
  <si>
    <t>217.</t>
  </si>
  <si>
    <t>106R01573</t>
  </si>
  <si>
    <t>106R01570</t>
  </si>
  <si>
    <t>106R01571</t>
  </si>
  <si>
    <t>106R01572</t>
  </si>
  <si>
    <t>218.</t>
  </si>
  <si>
    <t>219.</t>
  </si>
  <si>
    <t>220.</t>
  </si>
  <si>
    <t>221.</t>
  </si>
  <si>
    <t>222.</t>
  </si>
  <si>
    <t xml:space="preserve">AAJW451  TNP-81 </t>
  </si>
  <si>
    <t xml:space="preserve">AAJW351  TNP-81 </t>
  </si>
  <si>
    <t xml:space="preserve">AAJW251  TNP-81 </t>
  </si>
  <si>
    <t xml:space="preserve">AAJW151  TNP-81 </t>
  </si>
  <si>
    <t>223.</t>
  </si>
  <si>
    <t>224.</t>
  </si>
  <si>
    <t>225.</t>
  </si>
  <si>
    <t>226.</t>
  </si>
  <si>
    <t>006R01646</t>
  </si>
  <si>
    <t>006R01647</t>
  </si>
  <si>
    <t>006R01648</t>
  </si>
  <si>
    <t>006R01649</t>
  </si>
  <si>
    <t>227.</t>
  </si>
  <si>
    <t>228.</t>
  </si>
  <si>
    <t>229.</t>
  </si>
  <si>
    <t>230.</t>
  </si>
  <si>
    <t>CE255A</t>
  </si>
  <si>
    <t>Wagi określone przez Zamawiającego wynikają z prognozowanych ilości zakupu danego asortymentu w ciągu trwania umowy.</t>
  </si>
  <si>
    <t xml:space="preserve">Toner czarny 53A do HP LJ 2014/2015dn/M2727MFP </t>
  </si>
  <si>
    <t xml:space="preserve">Toner czarny 12A do HP LJ 1010/1018/1020/1022/3050/3055 </t>
  </si>
  <si>
    <t xml:space="preserve">Toner czarny 15A do HP LJ 1000w/1200/1200N/1200W </t>
  </si>
  <si>
    <t xml:space="preserve">Toner czarny 90A do HP LJ M4555dn/M601dn/M602dn/M603dn  </t>
  </si>
  <si>
    <t xml:space="preserve">Toner czarny 49A do HP LJ 1320 </t>
  </si>
  <si>
    <t xml:space="preserve">Toner czarny 125A do HP LJ CP1215/1515/1518  </t>
  </si>
  <si>
    <t xml:space="preserve">Toner cyan 125A do HP LJ CP1215/1515/1518 </t>
  </si>
  <si>
    <t xml:space="preserve">Toner yellow 125A do HP LJ CP1215/1515/1518  </t>
  </si>
  <si>
    <t xml:space="preserve">Toner magenta 125A do HP LJ CP1215/1515/1518  </t>
  </si>
  <si>
    <t xml:space="preserve">Tusz czarny 300XL do HP F4280/HP DJ D5560 </t>
  </si>
  <si>
    <t xml:space="preserve">Tusz kolor 300XL do HP F4280/HP DJ D5560 </t>
  </si>
  <si>
    <t xml:space="preserve">Tusz czarny 950XL do HP OJ 8600 HP950XL dla CN045AE  </t>
  </si>
  <si>
    <t xml:space="preserve">Tusz yellow 951XL do HP OJ 8600 HP951XL dla CN048AE </t>
  </si>
  <si>
    <t xml:space="preserve">Tusz magenta 951XL do HP OJ 8600 HP951XL dla CN047AE </t>
  </si>
  <si>
    <t xml:space="preserve">Tusz cyan 951XL do HP OJ 8600 HP951XL dla CN046AE </t>
  </si>
  <si>
    <t xml:space="preserve">Toner czarny 201X do HP COLOR JET PRO MFP M 277 PCL 6, M252N </t>
  </si>
  <si>
    <t xml:space="preserve">Toner cyan 201X do HP COLOR JET PRO MFP M 277 PCL 6, M252N </t>
  </si>
  <si>
    <t xml:space="preserve">Toner yellow 201X do HP COLOR JET PRO MFP M 277 PCL 6, M252N  </t>
  </si>
  <si>
    <t xml:space="preserve">Toner magenta 201x do HP COLOR JET PRO MFP M 277 PCL 6, M252N </t>
  </si>
  <si>
    <t>Toner cyan nr 304A do HP LJ CM2320/CP2025</t>
  </si>
  <si>
    <t>Toner czarny nr 304A do HP LJ CM2320/CP2025</t>
  </si>
  <si>
    <t>Toner yellow nr 304A do HP LJ CM2320/CP2025</t>
  </si>
  <si>
    <t>Toner magenta nr 304A do HP LJ CM2320/CP2025</t>
  </si>
  <si>
    <t xml:space="preserve">Tusz czarny nr 45 do HP DJ 1280 </t>
  </si>
  <si>
    <t xml:space="preserve">Tusz kolor nr 78  do HP DJ 1280 </t>
  </si>
  <si>
    <t>Tusz kolor nr 301XL do HP DJ 3050/1000</t>
  </si>
  <si>
    <t>Toner czarny nr 85A do HP P-1102</t>
  </si>
  <si>
    <t>Tusz kolor C9352AE do HP DJ 1460</t>
  </si>
  <si>
    <t>Toner czarny NR 501a do HP CP3505X</t>
  </si>
  <si>
    <t xml:space="preserve">Tusz czarny T6128 do Ploter EPSON STYLUS PRO 9450        </t>
  </si>
  <si>
    <t xml:space="preserve">Tusz cyan T6122 do Ploter EPSON STYLUS PRO 9450 </t>
  </si>
  <si>
    <t xml:space="preserve">Tusz magenta T6123 do Ploter EPSON STYLUS PRO 9450 </t>
  </si>
  <si>
    <t xml:space="preserve">Tusz yellow T6124 do Ploter EPSON STYLUS PRO 9450 </t>
  </si>
  <si>
    <t xml:space="preserve">Pojemnik konserwacyjny C12C890191 do Epson Stylus Pro 9450 </t>
  </si>
  <si>
    <t xml:space="preserve">Tusz matte black C13T694500 do Ploter Epson S.C.-T5000; S.C.-T5200 </t>
  </si>
  <si>
    <t xml:space="preserve">Tusz black C13T694100 do Ploter Epson S.C.-T5000; S.C.-T5200 </t>
  </si>
  <si>
    <t xml:space="preserve">Tusz yellow C13T694400 do Ploter Epson S.C.-T5000; S.C.-T5200  </t>
  </si>
  <si>
    <t xml:space="preserve">Tusz cyan C13T694200 do Ploter Epson S.C.-T5000; S.C.-T5200 </t>
  </si>
  <si>
    <t xml:space="preserve">Tusz magenta C13T694300 do Ploter Epson S.C.-T5000 </t>
  </si>
  <si>
    <t xml:space="preserve">Pojemnik na zużyty toner C13T619300 do Epson S.C.-T5000 </t>
  </si>
  <si>
    <t xml:space="preserve">Tusz czarny T266 do Epson WorkForce WF100W </t>
  </si>
  <si>
    <t xml:space="preserve">Tusz kolor T267 do Epson WF100W </t>
  </si>
  <si>
    <t xml:space="preserve">Tusz czarny C13T00S14A do EPSON ET L5190, L5200 series (EcoTank 103) </t>
  </si>
  <si>
    <t xml:space="preserve">Tusz cyan C13T00S24A do EPSON ET L5190 (multipack 103) </t>
  </si>
  <si>
    <t xml:space="preserve">Tusz yellow C13T00S44A do EPSON ET L5190 (multipack 103) </t>
  </si>
  <si>
    <t xml:space="preserve">Tusz magenta C13T00S34A do EPSON ET L5190 (multipack 103) </t>
  </si>
  <si>
    <t xml:space="preserve">Toner czarny TK-710 do Kyocera FS9530DN </t>
  </si>
  <si>
    <t xml:space="preserve">Toner czarny TK-560K do Kyocera FS-C5350dn  </t>
  </si>
  <si>
    <t xml:space="preserve">Toner yellow TK-560Y do Kyocera FS-C5350dn </t>
  </si>
  <si>
    <t xml:space="preserve">Toner magenta TK-560M do Kyocera FS-C5350dn </t>
  </si>
  <si>
    <t xml:space="preserve">Toner cyan TK-560C do Kyocera FS-C5350dn </t>
  </si>
  <si>
    <t xml:space="preserve">Toner czarny TK-5270K do Kyocera M6230  </t>
  </si>
  <si>
    <t xml:space="preserve">Toner cyan TK-5270C do Kyocera M6230  </t>
  </si>
  <si>
    <t xml:space="preserve">Toner magenta TK-5270M do Kyocera M6230  </t>
  </si>
  <si>
    <t xml:space="preserve">Toner yellow TK-5270Y do Kyocera M6230  </t>
  </si>
  <si>
    <t xml:space="preserve">Pojemnik na zużyty toner WT-5140 do Kyocera M6230 </t>
  </si>
  <si>
    <t xml:space="preserve">Toner czarny TK-1140 do Kyocera FS1035MFP,FS1135MFP,M2535DN,M2035DN </t>
  </si>
  <si>
    <t xml:space="preserve">Toner czarny TK-3130 do Kyocera 4200 </t>
  </si>
  <si>
    <t xml:space="preserve">Toner czarny TK-1160 do Kyocera Ecosys 2040DN </t>
  </si>
  <si>
    <t xml:space="preserve">Toner yellow TK-8305Y do Kyocera 3050ci  </t>
  </si>
  <si>
    <t xml:space="preserve">Toner cyan TK-8305C do Kyocera 3050ci </t>
  </si>
  <si>
    <t xml:space="preserve">Toner magenta TK-8305M do Kyocera 3050ci   </t>
  </si>
  <si>
    <t xml:space="preserve">Toner czarny TK-8305K do Kyocera 3050ci  </t>
  </si>
  <si>
    <t xml:space="preserve">Pojemnik na zużyty toner WT-860 do Kyocera 3050CI 9530DN 3051/4551 </t>
  </si>
  <si>
    <t>Toner czarny TK-5140K do Kyocera P6130cdn</t>
  </si>
  <si>
    <t xml:space="preserve">Toner cyan TK-5140C do Kyocera P6130cdn, </t>
  </si>
  <si>
    <t>Toner yellow TK-5140Y do Kyocera P6130cdn</t>
  </si>
  <si>
    <t>Toner magenta TK-5140M do Kyocera P6130cdn</t>
  </si>
  <si>
    <t xml:space="preserve">Toner magenta TK-8600M do Kyocera FS-8600 </t>
  </si>
  <si>
    <t xml:space="preserve">Toner czarny TK-8600K do Kyocera FS-8600 </t>
  </si>
  <si>
    <t xml:space="preserve">Toner cyan TK-8600C do Kyocera FS-8600  </t>
  </si>
  <si>
    <t xml:space="preserve">Toner yellow TK-8600Y do Kyocera FS-8600 </t>
  </si>
  <si>
    <t xml:space="preserve">Toner czarny TK-340 do Kyocera FS-2020dn </t>
  </si>
  <si>
    <t xml:space="preserve">Toner czarny TK-8800K do Kyocera ESYS 8060 </t>
  </si>
  <si>
    <t>Toner cyan TK-8800C do  Kyocera ESYS 8060</t>
  </si>
  <si>
    <t>Toner yellow TK-8800Y do Kyocera ESYS 8060</t>
  </si>
  <si>
    <t>Toner magenta TK-8800M do Kyocera ESYS 8060</t>
  </si>
  <si>
    <t xml:space="preserve">Toner czarny TK-3100 do Kyocera M3040DN, M3540DN  </t>
  </si>
  <si>
    <t>Toner czarny TK-8305K do Kyocera Taskalfa 3051ci</t>
  </si>
  <si>
    <t>Toner yellow TK-8305Y do Kyocera Taskalfa 3051ci</t>
  </si>
  <si>
    <t>Toner cyan TK-8305C do Kyocera Taskalfa 3051ci</t>
  </si>
  <si>
    <t>Toner magenta TK-8305M do Kyocera 3051ci</t>
  </si>
  <si>
    <t>Toner czarny TK-8525K do Kyocera TaskAlfa 4052ci 4053ci</t>
  </si>
  <si>
    <t>Toner cyan TK-8525C do Kyocera TaskAlfa 4053ci</t>
  </si>
  <si>
    <t>Toner magenta TK-8525M do Kyocera TaskAlfa 4053ci</t>
  </si>
  <si>
    <t>Toner yellow TK-8525Ydo Kyocera TaskAlfa 4053ci</t>
  </si>
  <si>
    <t xml:space="preserve">Pojemnik na zużyty toner WT-8500 do Kyocera TaskAlfa 4053ci </t>
  </si>
  <si>
    <t>Toner czarny TK-8505K do Kyocera Taskalfa 4551ci</t>
  </si>
  <si>
    <t>Toner yellow TK-8505Y do Kyocera Taskalfa 4551ci</t>
  </si>
  <si>
    <t>Toner cyan TK-8505C do Kyocera Taskalfa 4551ci</t>
  </si>
  <si>
    <t>Toner magenta TK-8505M do Kyocera Taskalfa 4551ci</t>
  </si>
  <si>
    <t>Pojemnik na zużyty wt-860 toner do Kyocera Taskalfa 4551/3051ci</t>
  </si>
  <si>
    <t>Toner czarny TK-8545K do Kyocera TaskAlfa 4054CI</t>
  </si>
  <si>
    <t>Toner cyan TK-8545C do Kyocera TaskAlfa 4054CI</t>
  </si>
  <si>
    <t>Toner magenta TK-8545M do Kyocera TaskAlfa 4054CI</t>
  </si>
  <si>
    <t>Toner yellow TK-8545Y do Kyocera TaskAlfa 4054CI</t>
  </si>
  <si>
    <t>Toner czarny TK-5290K do drukarki Kyocera 7240 CDN</t>
  </si>
  <si>
    <t xml:space="preserve">Toner cyan TK-5290C do drukarki Kyocera 7240 CDN </t>
  </si>
  <si>
    <t xml:space="preserve">Toner yellow TK-5290Y do drukarki Kyocera 7240 CDN yellow </t>
  </si>
  <si>
    <t xml:space="preserve">Toner magenta TK-5290M do drukarki Kyocera 7240 CDN </t>
  </si>
  <si>
    <t xml:space="preserve">Toner black TK-5160K do KYOCERA ECOSYS P7040CDN  </t>
  </si>
  <si>
    <t xml:space="preserve">Toner magenta TK-5160M do KYOCERA ECOSYS P7040CDN </t>
  </si>
  <si>
    <t xml:space="preserve">Toner cyan TK-5160C do KYOCERA ECOSYS P7040CDN </t>
  </si>
  <si>
    <t xml:space="preserve">Toner yellow TK-5160Y do KYOCERA ECOSYS P7040CDN </t>
  </si>
  <si>
    <t xml:space="preserve">Toner czarny TK-5280K do KYOCERA ECOSYS P6235CDN  </t>
  </si>
  <si>
    <t xml:space="preserve">Toner cyan TK-5280C do KYOCERA ECOSYS P6235CDN </t>
  </si>
  <si>
    <t xml:space="preserve">Toner yellow TK-5280Y do KYOCERA ECOSYS P6235CDN </t>
  </si>
  <si>
    <t xml:space="preserve">Toner magenta TK-5280M do KYOCERA ECOSYS P6235CDN </t>
  </si>
  <si>
    <t xml:space="preserve">Toner czarny TK-310 do KYOCERA FS-2000D  </t>
  </si>
  <si>
    <t xml:space="preserve">Toner czarny TK-5380K do KYOCERA PA-4000 CX, MA-4000 CX </t>
  </si>
  <si>
    <t xml:space="preserve">Toner cyan TK-5380C do KYOCERA PA-4000 CX, MA-4000 CX </t>
  </si>
  <si>
    <t xml:space="preserve">Toner yellow TK-5380Y do KYOCERA PA-4000 CX, MA-4000 CX </t>
  </si>
  <si>
    <t xml:space="preserve">Toner magenta TK-5380M do KYOCERA PA-4000 CX, MA-4000 CX </t>
  </si>
  <si>
    <t xml:space="preserve">Toner czarny TN-626K do Konica Minolta Bizhub C450i  </t>
  </si>
  <si>
    <t xml:space="preserve">Toner cyan TN-626C do Konica Minolta Bizhub C450i </t>
  </si>
  <si>
    <t xml:space="preserve">Toner yellow TN-626Y do Konica Minolta Bizhub C450i </t>
  </si>
  <si>
    <t xml:space="preserve">Toner magenta TN-626M do Konica Minolta Bizhub C450i </t>
  </si>
  <si>
    <t xml:space="preserve">Toner czarny TN-324K do Konica Minolta Bizhub C258/C308/C368 </t>
  </si>
  <si>
    <t xml:space="preserve">Toner cyan TN-324C do Konica Minolta Bizhub C258/C308/C368 </t>
  </si>
  <si>
    <t xml:space="preserve">Toner żółty TN-324Y do Konica Minolta Bizhub C258/C308/C368  </t>
  </si>
  <si>
    <t>Toner magenta TN-324M do Konica Minolta Bizhub C258/C308/C368</t>
  </si>
  <si>
    <t xml:space="preserve">Pojemnk na zużyty toner WX-103 do Konica Minolta Bizhub C258/C308/C368 </t>
  </si>
  <si>
    <t xml:space="preserve">Toner czarny TN-512K do Konica Minolta Bizhub C454 </t>
  </si>
  <si>
    <t xml:space="preserve">Toner magenta TN-512M do Konica Minolta Bizhub C454 </t>
  </si>
  <si>
    <t xml:space="preserve">Toner cyan TN-512C do Konica Minolta Bizhub C454  </t>
  </si>
  <si>
    <t xml:space="preserve">Toner żółty TN-512Y do Konica Minolta Bizhub C454  </t>
  </si>
  <si>
    <t xml:space="preserve">Toner czarny TN-321K do KONICA MINOLTA BIZHUB C284 </t>
  </si>
  <si>
    <t xml:space="preserve">Toner cyan TN-321C do KONICA MINOLTA BIZHUB C284 </t>
  </si>
  <si>
    <t xml:space="preserve">Toner magenta TN-321M do KONICA MINOLTA BIZHUB C284 </t>
  </si>
  <si>
    <t xml:space="preserve">Toner yellow TN-321Y do KONICA MINOLTA BIZHUB C284 </t>
  </si>
  <si>
    <t xml:space="preserve">Toner czarny1710566-002  KONICA MINOLTA Page Pro 1350W  </t>
  </si>
  <si>
    <t xml:space="preserve">Toner czarny TN-221 do KONICA MINOLTA BIZHUB     C227 </t>
  </si>
  <si>
    <t xml:space="preserve">Toner cyan TN-221 do KONICA MINOLTA BIZHUB     C227 </t>
  </si>
  <si>
    <t xml:space="preserve">Toner magenta TN-221 do KONICA MINOLTA BIZHUB     C227 </t>
  </si>
  <si>
    <t xml:space="preserve">Toner yellow TN-221 do KONICA MINOLTA BIZHUB     C227 </t>
  </si>
  <si>
    <t xml:space="preserve">Pojemnik na zużyty toner WB-P03 do KONICA MINOLTA BIZHUB     C227 </t>
  </si>
  <si>
    <t xml:space="preserve">Toner czarny C746H1KG do Lexmark C748de </t>
  </si>
  <si>
    <t xml:space="preserve">Toner cyan C748H1CG do Lexmark C748de </t>
  </si>
  <si>
    <t xml:space="preserve">Toner magenta C748H1MG do Lexmark C748de </t>
  </si>
  <si>
    <t xml:space="preserve">Toner yellow C748H1YG do Lexmark C748de  </t>
  </si>
  <si>
    <t>Toner czarny 502U do Lexmark MS-610dn</t>
  </si>
  <si>
    <t>Toner czarny nr 52D2H00 do LEXMARK MS-810-811DN</t>
  </si>
  <si>
    <t>Toner czarny 74C20K0 do Lexmark CS 720 de</t>
  </si>
  <si>
    <t xml:space="preserve">Toner yellow 74C20Y0 do Lexmark CS 720 de   </t>
  </si>
  <si>
    <t xml:space="preserve">Toner cyan 74C20C0 do Lexmark CS 720 de  </t>
  </si>
  <si>
    <t xml:space="preserve">Toner magenta 74C20M0 do Lexmark CS 720 de </t>
  </si>
  <si>
    <t xml:space="preserve">Toner czarny 58D2H00 LEXMARK do MS823DN LAS </t>
  </si>
  <si>
    <t xml:space="preserve">Toner czarny 78C20K0 do drukarki Lexmark CS 622 de </t>
  </si>
  <si>
    <t xml:space="preserve">Toner yellow 78C20Y0 do drukarki Lexmark CS 622 de </t>
  </si>
  <si>
    <t xml:space="preserve">Toner cyan 78C20C0 do drukarki Lexmark CS 622 de </t>
  </si>
  <si>
    <t xml:space="preserve">Toner magenta 78C20M0 do drukarki Lexmark CS 622 de </t>
  </si>
  <si>
    <t>Toner czarny E260A11E do LEXMARK E460DN</t>
  </si>
  <si>
    <t xml:space="preserve">Tusz czarny LC529XLBK do Brother DCP-J105 </t>
  </si>
  <si>
    <t xml:space="preserve">Tusz yellow LC525XLY do Brother DCP-J105 </t>
  </si>
  <si>
    <t xml:space="preserve">Tusz cyan LC525XLC do Brother DCP-J105 </t>
  </si>
  <si>
    <t xml:space="preserve">Tusz magenta LC525XLM do Brother DCP-J105 </t>
  </si>
  <si>
    <t>Toner czarny TN-3280 do BROTHER DCP8085DN/ MFC8880DN/ HL-5350DN</t>
  </si>
  <si>
    <t xml:space="preserve">Toner czarny KX-FAT472X do Panasonic KX-MB2120  </t>
  </si>
  <si>
    <t>Toner czarny KX-FAT411 do Panasonic KX-MB2025PD KX-MB2030PDW</t>
  </si>
  <si>
    <t xml:space="preserve">Toner czarny KX-FAT92E Panasonic KX-MB773  </t>
  </si>
  <si>
    <t xml:space="preserve">Tusz czarny PG-540 do Canon Pixima MG3250 </t>
  </si>
  <si>
    <t xml:space="preserve">Tusz 3-kolorowy CL-541 do Canon Pixima MG3250 </t>
  </si>
  <si>
    <t xml:space="preserve">Tusz czarny PG-545 do Canon Pixima MG2450, MG2550 </t>
  </si>
  <si>
    <t xml:space="preserve">Tusz 3-kolorowy CL-546 do Canon Pixima MG2450, MG2550 </t>
  </si>
  <si>
    <t xml:space="preserve">Tusz czarny PGI-2500XL BK do CANON Maxify MB5050, MB5150, MB5155, MB5450, MB5455, iB4050, iB4150 </t>
  </si>
  <si>
    <t xml:space="preserve">Tusz cyan PGI-2500XL BK do CANON Maxify MB5050, MB5150, MB5155, MB5450, MB5455, iB4050, iB4150 </t>
  </si>
  <si>
    <t xml:space="preserve">Tusz magenta PGI-2500XL BK do CANON Maxify MB5050, MB5150, MB5155, MB5450, MB5455, iB4050, iB4150 </t>
  </si>
  <si>
    <t xml:space="preserve">Tusz yellow PGI-2500XL BK do CANON Maxify MB5050, MB5150, MB5155, MB5450, MB5455, iB4050, iB4150 </t>
  </si>
  <si>
    <t xml:space="preserve">Toner czarny CRG-737 do CANON i-SENSYS MF212W/244/229/216/237/249/226/232/247/217/231 </t>
  </si>
  <si>
    <t>Tusz czarny PGI-35 do CANON PIXMA IP 100, IP110</t>
  </si>
  <si>
    <t>Tusz kolor CLI-36 do CANON PIXMA IP 100; IP 110</t>
  </si>
  <si>
    <t>Toner czarny CRG-728 do CANON I-SENSYS FAX L170</t>
  </si>
  <si>
    <t>Toner czarny TN-116 do DEVELOP INEO 164</t>
  </si>
  <si>
    <t>Toner czarny TN-114 do DEVELOP INEO 163/161/210/213/7115/7220/162/152/1611/1811</t>
  </si>
  <si>
    <t>Toner czarny MLT-D205L do SAMSUNG SCX 4833FD/FR, ML-3710ND</t>
  </si>
  <si>
    <t xml:space="preserve">Toner czarny ML-2250D5 do SAMSUNG ML-2251N </t>
  </si>
  <si>
    <t>Toner czarny MLT-D307E do SAMSUNG ML-4510DN</t>
  </si>
  <si>
    <t xml:space="preserve">Toner czarny 106R04085 do XEROX C 9000V </t>
  </si>
  <si>
    <t xml:space="preserve">Toner cyan 106R04082 do XEROX C 9000V </t>
  </si>
  <si>
    <t xml:space="preserve">Toner yellow 106R04084 do XEROX C 9000V </t>
  </si>
  <si>
    <t xml:space="preserve">Toner magenta 106R04083 do XEROX C 9000V </t>
  </si>
  <si>
    <t xml:space="preserve">Toner czarny 106R01245 do Xerox Phaser 3428  </t>
  </si>
  <si>
    <t xml:space="preserve">Toner czarny 106R01159 do XEROX Phaser 3117 </t>
  </si>
  <si>
    <t xml:space="preserve">Toner czarny MLT-D2092L do SAMSUNG SCX4824FN </t>
  </si>
  <si>
    <t xml:space="preserve">Toner czarny TK-5150K do KYOCERA ECOSYS P6035CDN  </t>
  </si>
  <si>
    <t xml:space="preserve">Toner cyan TK-5150C do KYOCERA ECOSYS P6035CDN  </t>
  </si>
  <si>
    <t xml:space="preserve">Toner yellow TK-5150Y do KYOCERA ECOSYS P6035CDN  </t>
  </si>
  <si>
    <t xml:space="preserve">Toner magenta TK-5150M do KYOCERA ECOSYS P6035CDN  </t>
  </si>
  <si>
    <t xml:space="preserve">Toner czarny TK-170 do KYOCERA MITA FS-1370DN </t>
  </si>
  <si>
    <t xml:space="preserve">Toner czarny TK-590K do KYOCERA MITA FS-C5250DN  </t>
  </si>
  <si>
    <t xml:space="preserve">Toner cyan TK-590C do KYOCERA MITA FS-C5250DN  </t>
  </si>
  <si>
    <t xml:space="preserve">Toner yellow TK-590Y do KYOCERA MITA FS-C5250DN </t>
  </si>
  <si>
    <t xml:space="preserve">Toner magenta TK-590M do KYOCERA MITA FS-C5250DN  </t>
  </si>
  <si>
    <t xml:space="preserve">Toner czarny TK-360 do KYOCERA MITA FS-4020DN  </t>
  </si>
  <si>
    <t xml:space="preserve">Toner czarny 106R03887 do XEROX VL C500 DN </t>
  </si>
  <si>
    <t xml:space="preserve">Toner cyan 106R03884 do XEROX VL C500 DN </t>
  </si>
  <si>
    <t xml:space="preserve">Toner yellow 106R03886 do XEROX  VL C500 DN </t>
  </si>
  <si>
    <t xml:space="preserve">Toner magenta 106R03885 do XEROX VL C500 DN </t>
  </si>
  <si>
    <t xml:space="preserve">Tusz photo black T6921 do Ploter EPSON SURE COLOR T7200         </t>
  </si>
  <si>
    <t xml:space="preserve">Tusz cyan T6922 do Ploter EPSON SURE COLOR T7200          </t>
  </si>
  <si>
    <t xml:space="preserve">Tusz magenta T6923 do Ploter EPSON SURE COLOR T7200          </t>
  </si>
  <si>
    <t xml:space="preserve">Tusz photo yellow T6924 do Ploter EPSON SURE COLOR T7200          </t>
  </si>
  <si>
    <t xml:space="preserve">Tusz matte black T6925 do Ploter EPSON SURE COLOR T7200           </t>
  </si>
  <si>
    <t xml:space="preserve">Tusz matte black HP 746 do Ploter HP DJ Z6 44-in </t>
  </si>
  <si>
    <t xml:space="preserve">Tusz czerwony HP 746 do Ploter HP DJ Z6 44-in       </t>
  </si>
  <si>
    <t xml:space="preserve">Tusz żółty HP 746 do Ploter HP DJ Z6 44-in          </t>
  </si>
  <si>
    <t xml:space="preserve">Tusz purpurowy HP 746 do Ploter HP DJ Z6 44-in         </t>
  </si>
  <si>
    <t xml:space="preserve">Tusz błękitny HP 746 do Ploter HP DJ Z6 44-in         </t>
  </si>
  <si>
    <t xml:space="preserve">Tusz czarny foto HP 746 do Ploter HP DJ Z6 44-in           </t>
  </si>
  <si>
    <t xml:space="preserve">Tusz  photo black C9370A do Ploter HP DJ T 1100          </t>
  </si>
  <si>
    <t xml:space="preserve">Tusz cyan C9371A do Ploter HP DJ T 1100 </t>
  </si>
  <si>
    <t xml:space="preserve">Tusz magenta C9372A do Ploter HP DJ T 1100         </t>
  </si>
  <si>
    <t xml:space="preserve">Tusz yellow C9373A do Ploter HP DJ T 1100      </t>
  </si>
  <si>
    <t xml:space="preserve">Tusz gray  C9374A do Ploter HP DJ T 1100            </t>
  </si>
  <si>
    <t xml:space="preserve">Tusz matte black C9403A do Ploter HP DJ T 1100          </t>
  </si>
  <si>
    <t xml:space="preserve">Toner czarny 106R01573 do Xerox Phaser 7800DN  </t>
  </si>
  <si>
    <t xml:space="preserve">Toner cyan 106R01570 do Xerox Phaser 7800DN  </t>
  </si>
  <si>
    <t xml:space="preserve">Toner magenta 106R01571 do Xerox Phaser 7800DN  </t>
  </si>
  <si>
    <t xml:space="preserve">Toner yellow 106R01572 do Xerox Phaser 7800DN  </t>
  </si>
  <si>
    <t xml:space="preserve">Toner czarny AAJW151 do Konica Minolta Bizhub C4000 i  </t>
  </si>
  <si>
    <t xml:space="preserve">Toner yellow AAJW251 do Konica Minolta Bizhub C4000 i  </t>
  </si>
  <si>
    <t xml:space="preserve">Toner magenta AAJW351 do Konica Minolta Bizhub C4000 i  </t>
  </si>
  <si>
    <t xml:space="preserve">Toner magenta AAJW451 do Konica Minolta Bizhub C4000 i  </t>
  </si>
  <si>
    <t xml:space="preserve">Toner czarny 006R01646 do Xerox Versant 80 Press </t>
  </si>
  <si>
    <t xml:space="preserve">Toner cyan 006R01647 do Xerox Versant 80 Press </t>
  </si>
  <si>
    <t xml:space="preserve">Toner magenta 006R01648 do Xerox Versant 80 Press </t>
  </si>
  <si>
    <t xml:space="preserve">Toner yellow 006R01649 do Xerox Versant 80 Press </t>
  </si>
  <si>
    <t xml:space="preserve">Toner czarny CE255A do HP LJ P3015D </t>
  </si>
  <si>
    <t>Tusz czarny 301XL do HP DJ 3050/1000</t>
  </si>
  <si>
    <t>Tusz czarny C9351AE do HP DJ 1460</t>
  </si>
  <si>
    <t>Nazwa asortymentu wymaganego lub jego zamiennik (równoważny)</t>
  </si>
  <si>
    <r>
      <t xml:space="preserve">Waga </t>
    </r>
    <r>
      <rPr>
        <sz val="8"/>
        <rFont val="Calibri"/>
        <family val="2"/>
        <charset val="238"/>
        <scheme val="minor"/>
      </rPr>
      <t>(prognozowana  częstotliwość zamówień)</t>
    </r>
  </si>
  <si>
    <t xml:space="preserve">                                     FORMULARZ CENOWY                                                                </t>
  </si>
  <si>
    <t>4WOG.1200.2712.106.2024</t>
  </si>
  <si>
    <t>zał. nr 5 do SWZ</t>
  </si>
  <si>
    <t xml:space="preserve">NALEŻY PODPISAĆ ELEKTRONICZNIE: PODPISEM KWALIFIKOWANYM lub PODPISEM ZAUFANYM lub PODPISEM OSOBISTYM 
</t>
  </si>
  <si>
    <t>,.</t>
  </si>
  <si>
    <t xml:space="preserve">Wykonawca musi podać: nazwę produktu, producenta, model produktu.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</si>
</sst>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2" x14ac:knownFonts="1">
    <font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name val="Arial"/>
      <family val="2"/>
      <charset val="238"/>
    </font>
    <font>
      <sz val="10"/>
      <name val="Calibri"/>
      <family val="2"/>
      <charset val="238"/>
      <scheme val="minor"/>
    </font>
    <font>
      <sz val="12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164" fontId="3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left" vertical="center" wrapText="1"/>
    </xf>
    <xf numFmtId="0" fontId="9" fillId="2" borderId="11" xfId="0" applyFont="1" applyFill="1" applyBorder="1" applyAlignment="1">
      <alignment horizontal="left" vertical="center" wrapText="1"/>
    </xf>
    <xf numFmtId="0" fontId="9" fillId="2" borderId="12" xfId="0" applyFont="1" applyFill="1" applyBorder="1" applyAlignment="1">
      <alignment horizontal="left" vertical="center" wrapText="1"/>
    </xf>
    <xf numFmtId="0" fontId="9" fillId="2" borderId="13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3" fillId="0" borderId="1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9" fillId="2" borderId="10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left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64" fontId="4" fillId="0" borderId="20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/>
    </xf>
  </cellXfs>
  <cellStyles count="1">
    <cellStyle name="Normalny" xfId="0" builtinId="0"/>
  </cellStyles>
  <dxfs count="428"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9"/>
  <sheetViews>
    <sheetView tabSelected="1" workbookViewId="0">
      <selection activeCell="G3" sqref="G3:G5"/>
    </sheetView>
  </sheetViews>
  <sheetFormatPr defaultRowHeight="15" x14ac:dyDescent="0.25"/>
  <cols>
    <col min="1" max="1" width="5.7109375" customWidth="1"/>
    <col min="2" max="2" width="38.5703125" style="17" customWidth="1"/>
    <col min="3" max="3" width="13.140625" customWidth="1"/>
    <col min="4" max="4" width="9.85546875" customWidth="1"/>
    <col min="5" max="5" width="11.140625" style="4" customWidth="1"/>
    <col min="6" max="6" width="12.42578125" customWidth="1"/>
    <col min="7" max="7" width="30" customWidth="1"/>
  </cols>
  <sheetData>
    <row r="1" spans="1:7" x14ac:dyDescent="0.25">
      <c r="B1" s="17" t="s">
        <v>694</v>
      </c>
      <c r="G1" t="s">
        <v>695</v>
      </c>
    </row>
    <row r="2" spans="1:7" ht="18.75" x14ac:dyDescent="0.25">
      <c r="A2" s="44" t="s">
        <v>693</v>
      </c>
      <c r="B2" s="45"/>
      <c r="C2" s="45"/>
      <c r="D2" s="45"/>
      <c r="E2" s="45"/>
      <c r="F2" s="45"/>
      <c r="G2" s="46"/>
    </row>
    <row r="3" spans="1:7" ht="15" customHeight="1" x14ac:dyDescent="0.25">
      <c r="A3" s="47" t="s">
        <v>97</v>
      </c>
      <c r="B3" s="57" t="s">
        <v>691</v>
      </c>
      <c r="C3" s="47" t="s">
        <v>96</v>
      </c>
      <c r="D3" s="47" t="s">
        <v>320</v>
      </c>
      <c r="E3" s="59" t="s">
        <v>692</v>
      </c>
      <c r="F3" s="47" t="s">
        <v>95</v>
      </c>
      <c r="G3" s="49" t="s">
        <v>698</v>
      </c>
    </row>
    <row r="4" spans="1:7" ht="33" customHeight="1" x14ac:dyDescent="0.25">
      <c r="A4" s="47"/>
      <c r="B4" s="57"/>
      <c r="C4" s="47"/>
      <c r="D4" s="47"/>
      <c r="E4" s="59"/>
      <c r="F4" s="47"/>
      <c r="G4" s="50"/>
    </row>
    <row r="5" spans="1:7" ht="24" customHeight="1" x14ac:dyDescent="0.25">
      <c r="A5" s="48"/>
      <c r="B5" s="58"/>
      <c r="C5" s="48"/>
      <c r="D5" s="9" t="s">
        <v>94</v>
      </c>
      <c r="E5" s="9" t="s">
        <v>93</v>
      </c>
      <c r="F5" s="9" t="s">
        <v>92</v>
      </c>
      <c r="G5" s="51"/>
    </row>
    <row r="6" spans="1:7" ht="15.75" thickBot="1" x14ac:dyDescent="0.3">
      <c r="A6" s="9">
        <v>1</v>
      </c>
      <c r="B6" s="41">
        <v>2</v>
      </c>
      <c r="C6" s="9">
        <v>3</v>
      </c>
      <c r="D6" s="9">
        <v>4</v>
      </c>
      <c r="E6" s="9">
        <v>5</v>
      </c>
      <c r="F6" s="9">
        <v>6</v>
      </c>
      <c r="G6" s="10">
        <v>7</v>
      </c>
    </row>
    <row r="7" spans="1:7" ht="25.5" x14ac:dyDescent="0.25">
      <c r="A7" s="26" t="s">
        <v>110</v>
      </c>
      <c r="B7" s="42" t="s">
        <v>461</v>
      </c>
      <c r="C7" s="30" t="s">
        <v>322</v>
      </c>
      <c r="D7" s="43">
        <v>0</v>
      </c>
      <c r="E7" s="2">
        <v>2</v>
      </c>
      <c r="F7" s="1">
        <f>D7*E7</f>
        <v>0</v>
      </c>
      <c r="G7" s="5"/>
    </row>
    <row r="8" spans="1:7" ht="25.5" x14ac:dyDescent="0.25">
      <c r="A8" s="26" t="s">
        <v>111</v>
      </c>
      <c r="B8" s="12" t="s">
        <v>462</v>
      </c>
      <c r="C8" s="30" t="s">
        <v>323</v>
      </c>
      <c r="D8" s="43">
        <v>0</v>
      </c>
      <c r="E8" s="2">
        <v>10</v>
      </c>
      <c r="F8" s="1">
        <f t="shared" ref="F8:F71" si="0">D8*E8</f>
        <v>0</v>
      </c>
      <c r="G8" s="5"/>
    </row>
    <row r="9" spans="1:7" ht="25.5" x14ac:dyDescent="0.25">
      <c r="A9" s="26" t="s">
        <v>112</v>
      </c>
      <c r="B9" s="12" t="s">
        <v>463</v>
      </c>
      <c r="C9" s="30" t="s">
        <v>91</v>
      </c>
      <c r="D9" s="43">
        <v>0</v>
      </c>
      <c r="E9" s="2">
        <v>2</v>
      </c>
      <c r="F9" s="1">
        <f t="shared" si="0"/>
        <v>0</v>
      </c>
      <c r="G9" s="5"/>
    </row>
    <row r="10" spans="1:7" ht="25.5" x14ac:dyDescent="0.25">
      <c r="A10" s="26" t="s">
        <v>113</v>
      </c>
      <c r="B10" s="12" t="s">
        <v>464</v>
      </c>
      <c r="C10" s="30" t="s">
        <v>90</v>
      </c>
      <c r="D10" s="43">
        <v>0</v>
      </c>
      <c r="E10" s="3">
        <v>1</v>
      </c>
      <c r="F10" s="1">
        <f t="shared" si="0"/>
        <v>0</v>
      </c>
      <c r="G10" s="6"/>
    </row>
    <row r="11" spans="1:7" x14ac:dyDescent="0.25">
      <c r="A11" s="26" t="s">
        <v>114</v>
      </c>
      <c r="B11" s="12" t="s">
        <v>465</v>
      </c>
      <c r="C11" s="30" t="s">
        <v>89</v>
      </c>
      <c r="D11" s="43">
        <v>0</v>
      </c>
      <c r="E11" s="2">
        <v>2</v>
      </c>
      <c r="F11" s="1">
        <f t="shared" si="0"/>
        <v>0</v>
      </c>
      <c r="G11" s="5"/>
    </row>
    <row r="12" spans="1:7" ht="25.5" x14ac:dyDescent="0.25">
      <c r="A12" s="26" t="s">
        <v>115</v>
      </c>
      <c r="B12" s="12" t="s">
        <v>466</v>
      </c>
      <c r="C12" s="30" t="s">
        <v>88</v>
      </c>
      <c r="D12" s="43">
        <v>0</v>
      </c>
      <c r="E12" s="2">
        <v>1</v>
      </c>
      <c r="F12" s="1">
        <f t="shared" si="0"/>
        <v>0</v>
      </c>
      <c r="G12" s="5"/>
    </row>
    <row r="13" spans="1:7" ht="25.5" x14ac:dyDescent="0.25">
      <c r="A13" s="26" t="s">
        <v>116</v>
      </c>
      <c r="B13" s="12" t="s">
        <v>467</v>
      </c>
      <c r="C13" s="30" t="s">
        <v>87</v>
      </c>
      <c r="D13" s="43">
        <v>0</v>
      </c>
      <c r="E13" s="2">
        <v>1</v>
      </c>
      <c r="F13" s="1">
        <f t="shared" si="0"/>
        <v>0</v>
      </c>
      <c r="G13" s="5"/>
    </row>
    <row r="14" spans="1:7" ht="25.5" x14ac:dyDescent="0.25">
      <c r="A14" s="26" t="s">
        <v>117</v>
      </c>
      <c r="B14" s="12" t="s">
        <v>468</v>
      </c>
      <c r="C14" s="30" t="s">
        <v>86</v>
      </c>
      <c r="D14" s="43">
        <v>0</v>
      </c>
      <c r="E14" s="2">
        <v>1</v>
      </c>
      <c r="F14" s="1">
        <f t="shared" si="0"/>
        <v>0</v>
      </c>
      <c r="G14" s="5"/>
    </row>
    <row r="15" spans="1:7" ht="25.5" x14ac:dyDescent="0.25">
      <c r="A15" s="26" t="s">
        <v>118</v>
      </c>
      <c r="B15" s="12" t="s">
        <v>469</v>
      </c>
      <c r="C15" s="30" t="s">
        <v>85</v>
      </c>
      <c r="D15" s="43">
        <v>0</v>
      </c>
      <c r="E15" s="3">
        <v>1</v>
      </c>
      <c r="F15" s="1">
        <f t="shared" si="0"/>
        <v>0</v>
      </c>
      <c r="G15" s="5"/>
    </row>
    <row r="16" spans="1:7" ht="25.5" x14ac:dyDescent="0.25">
      <c r="A16" s="26" t="s">
        <v>119</v>
      </c>
      <c r="B16" s="12" t="s">
        <v>470</v>
      </c>
      <c r="C16" s="30" t="s">
        <v>98</v>
      </c>
      <c r="D16" s="43">
        <v>0</v>
      </c>
      <c r="E16" s="2">
        <v>1</v>
      </c>
      <c r="F16" s="1">
        <f t="shared" si="0"/>
        <v>0</v>
      </c>
      <c r="G16" s="5"/>
    </row>
    <row r="17" spans="1:7" ht="25.5" x14ac:dyDescent="0.25">
      <c r="A17" s="26" t="s">
        <v>120</v>
      </c>
      <c r="B17" s="12" t="s">
        <v>471</v>
      </c>
      <c r="C17" s="30" t="s">
        <v>99</v>
      </c>
      <c r="D17" s="43">
        <v>0</v>
      </c>
      <c r="E17" s="2">
        <v>1</v>
      </c>
      <c r="F17" s="1">
        <f t="shared" si="0"/>
        <v>0</v>
      </c>
      <c r="G17" s="5"/>
    </row>
    <row r="18" spans="1:7" ht="25.5" x14ac:dyDescent="0.25">
      <c r="A18" s="26" t="s">
        <v>121</v>
      </c>
      <c r="B18" s="12" t="s">
        <v>472</v>
      </c>
      <c r="C18" s="30" t="s">
        <v>324</v>
      </c>
      <c r="D18" s="43">
        <v>0</v>
      </c>
      <c r="E18" s="2">
        <v>2</v>
      </c>
      <c r="F18" s="1">
        <f t="shared" si="0"/>
        <v>0</v>
      </c>
      <c r="G18" s="5"/>
    </row>
    <row r="19" spans="1:7" ht="25.5" x14ac:dyDescent="0.25">
      <c r="A19" s="26" t="s">
        <v>122</v>
      </c>
      <c r="B19" s="12" t="s">
        <v>473</v>
      </c>
      <c r="C19" s="30" t="s">
        <v>325</v>
      </c>
      <c r="D19" s="43">
        <v>0</v>
      </c>
      <c r="E19" s="2">
        <v>2</v>
      </c>
      <c r="F19" s="1">
        <f t="shared" si="0"/>
        <v>0</v>
      </c>
      <c r="G19" s="5"/>
    </row>
    <row r="20" spans="1:7" ht="25.5" x14ac:dyDescent="0.25">
      <c r="A20" s="26" t="s">
        <v>123</v>
      </c>
      <c r="B20" s="12" t="s">
        <v>474</v>
      </c>
      <c r="C20" s="30" t="s">
        <v>325</v>
      </c>
      <c r="D20" s="43">
        <v>0</v>
      </c>
      <c r="E20" s="2">
        <v>2</v>
      </c>
      <c r="F20" s="1">
        <f t="shared" si="0"/>
        <v>0</v>
      </c>
      <c r="G20" s="5"/>
    </row>
    <row r="21" spans="1:7" ht="25.5" x14ac:dyDescent="0.25">
      <c r="A21" s="26" t="s">
        <v>297</v>
      </c>
      <c r="B21" s="11" t="s">
        <v>475</v>
      </c>
      <c r="C21" s="30" t="s">
        <v>325</v>
      </c>
      <c r="D21" s="43">
        <v>0</v>
      </c>
      <c r="E21" s="19">
        <v>2</v>
      </c>
      <c r="F21" s="1">
        <f t="shared" si="0"/>
        <v>0</v>
      </c>
      <c r="G21" s="18"/>
    </row>
    <row r="22" spans="1:7" ht="25.5" x14ac:dyDescent="0.25">
      <c r="A22" s="26" t="s">
        <v>298</v>
      </c>
      <c r="B22" s="12" t="s">
        <v>476</v>
      </c>
      <c r="C22" s="30" t="s">
        <v>35</v>
      </c>
      <c r="D22" s="43">
        <v>0</v>
      </c>
      <c r="E22" s="2">
        <v>4</v>
      </c>
      <c r="F22" s="1">
        <f t="shared" si="0"/>
        <v>0</v>
      </c>
      <c r="G22" s="5"/>
    </row>
    <row r="23" spans="1:7" ht="25.5" x14ac:dyDescent="0.25">
      <c r="A23" s="26" t="s">
        <v>124</v>
      </c>
      <c r="B23" s="15" t="s">
        <v>477</v>
      </c>
      <c r="C23" s="31" t="s">
        <v>34</v>
      </c>
      <c r="D23" s="43">
        <v>0</v>
      </c>
      <c r="E23" s="21">
        <v>4</v>
      </c>
      <c r="F23" s="1">
        <f t="shared" si="0"/>
        <v>0</v>
      </c>
      <c r="G23" s="6"/>
    </row>
    <row r="24" spans="1:7" ht="25.5" x14ac:dyDescent="0.25">
      <c r="A24" s="26" t="s">
        <v>125</v>
      </c>
      <c r="B24" s="12" t="s">
        <v>478</v>
      </c>
      <c r="C24" s="30" t="s">
        <v>33</v>
      </c>
      <c r="D24" s="43">
        <v>0</v>
      </c>
      <c r="E24" s="2">
        <v>4</v>
      </c>
      <c r="F24" s="1">
        <f t="shared" si="0"/>
        <v>0</v>
      </c>
      <c r="G24" s="5"/>
    </row>
    <row r="25" spans="1:7" ht="25.5" x14ac:dyDescent="0.25">
      <c r="A25" s="26" t="s">
        <v>126</v>
      </c>
      <c r="B25" s="12" t="s">
        <v>479</v>
      </c>
      <c r="C25" s="30" t="s">
        <v>32</v>
      </c>
      <c r="D25" s="43">
        <v>0</v>
      </c>
      <c r="E25" s="2">
        <v>4</v>
      </c>
      <c r="F25" s="1">
        <f t="shared" si="0"/>
        <v>0</v>
      </c>
      <c r="G25" s="5"/>
    </row>
    <row r="26" spans="1:7" ht="25.5" x14ac:dyDescent="0.25">
      <c r="A26" s="26" t="s">
        <v>127</v>
      </c>
      <c r="B26" s="12" t="s">
        <v>481</v>
      </c>
      <c r="C26" s="32" t="s">
        <v>105</v>
      </c>
      <c r="D26" s="43">
        <v>0</v>
      </c>
      <c r="E26" s="2">
        <v>1</v>
      </c>
      <c r="F26" s="1">
        <f t="shared" si="0"/>
        <v>0</v>
      </c>
      <c r="G26" s="5"/>
    </row>
    <row r="27" spans="1:7" ht="25.5" x14ac:dyDescent="0.25">
      <c r="A27" s="26" t="s">
        <v>128</v>
      </c>
      <c r="B27" s="12" t="s">
        <v>480</v>
      </c>
      <c r="C27" s="32" t="s">
        <v>309</v>
      </c>
      <c r="D27" s="43">
        <v>0</v>
      </c>
      <c r="E27" s="2">
        <v>1</v>
      </c>
      <c r="F27" s="1">
        <f t="shared" si="0"/>
        <v>0</v>
      </c>
      <c r="G27" s="5"/>
    </row>
    <row r="28" spans="1:7" ht="25.5" x14ac:dyDescent="0.25">
      <c r="A28" s="26" t="s">
        <v>129</v>
      </c>
      <c r="B28" s="12" t="s">
        <v>482</v>
      </c>
      <c r="C28" s="32" t="s">
        <v>310</v>
      </c>
      <c r="D28" s="43">
        <v>0</v>
      </c>
      <c r="E28" s="2">
        <v>1</v>
      </c>
      <c r="F28" s="1">
        <f t="shared" si="0"/>
        <v>0</v>
      </c>
      <c r="G28" s="5"/>
    </row>
    <row r="29" spans="1:7" ht="25.5" x14ac:dyDescent="0.25">
      <c r="A29" s="26" t="s">
        <v>130</v>
      </c>
      <c r="B29" s="12" t="s">
        <v>483</v>
      </c>
      <c r="C29" s="32" t="s">
        <v>311</v>
      </c>
      <c r="D29" s="43">
        <v>0</v>
      </c>
      <c r="E29" s="2">
        <v>1</v>
      </c>
      <c r="F29" s="1">
        <f t="shared" si="0"/>
        <v>0</v>
      </c>
      <c r="G29" s="5"/>
    </row>
    <row r="30" spans="1:7" x14ac:dyDescent="0.25">
      <c r="A30" s="26" t="s">
        <v>131</v>
      </c>
      <c r="B30" s="11" t="s">
        <v>484</v>
      </c>
      <c r="C30" s="32" t="s">
        <v>106</v>
      </c>
      <c r="D30" s="43">
        <v>0</v>
      </c>
      <c r="E30" s="2">
        <v>1</v>
      </c>
      <c r="F30" s="1">
        <f t="shared" si="0"/>
        <v>0</v>
      </c>
      <c r="G30" s="5"/>
    </row>
    <row r="31" spans="1:7" x14ac:dyDescent="0.25">
      <c r="A31" s="26" t="s">
        <v>132</v>
      </c>
      <c r="B31" s="11" t="s">
        <v>485</v>
      </c>
      <c r="C31" s="32" t="s">
        <v>107</v>
      </c>
      <c r="D31" s="43">
        <v>0</v>
      </c>
      <c r="E31" s="2">
        <v>1</v>
      </c>
      <c r="F31" s="1">
        <f t="shared" si="0"/>
        <v>0</v>
      </c>
      <c r="G31" s="5"/>
    </row>
    <row r="32" spans="1:7" x14ac:dyDescent="0.25">
      <c r="A32" s="26" t="s">
        <v>133</v>
      </c>
      <c r="B32" s="11" t="s">
        <v>486</v>
      </c>
      <c r="C32" s="32" t="s">
        <v>108</v>
      </c>
      <c r="D32" s="43">
        <v>0</v>
      </c>
      <c r="E32" s="2">
        <v>1</v>
      </c>
      <c r="F32" s="1">
        <f t="shared" si="0"/>
        <v>0</v>
      </c>
      <c r="G32" s="5"/>
    </row>
    <row r="33" spans="1:7" x14ac:dyDescent="0.25">
      <c r="A33" s="26" t="s">
        <v>134</v>
      </c>
      <c r="B33" s="11" t="s">
        <v>689</v>
      </c>
      <c r="C33" s="32" t="s">
        <v>109</v>
      </c>
      <c r="D33" s="43">
        <v>0</v>
      </c>
      <c r="E33" s="2">
        <v>1</v>
      </c>
      <c r="F33" s="1">
        <f t="shared" si="0"/>
        <v>0</v>
      </c>
      <c r="G33" s="5"/>
    </row>
    <row r="34" spans="1:7" x14ac:dyDescent="0.25">
      <c r="A34" s="26" t="s">
        <v>135</v>
      </c>
      <c r="B34" s="11" t="s">
        <v>487</v>
      </c>
      <c r="C34" s="32" t="s">
        <v>16</v>
      </c>
      <c r="D34" s="43">
        <v>0</v>
      </c>
      <c r="E34" s="2">
        <v>2</v>
      </c>
      <c r="F34" s="1">
        <f t="shared" si="0"/>
        <v>0</v>
      </c>
      <c r="G34" s="5"/>
    </row>
    <row r="35" spans="1:7" x14ac:dyDescent="0.25">
      <c r="A35" s="26" t="s">
        <v>136</v>
      </c>
      <c r="B35" s="11" t="s">
        <v>690</v>
      </c>
      <c r="C35" s="33" t="s">
        <v>366</v>
      </c>
      <c r="D35" s="43">
        <v>0</v>
      </c>
      <c r="E35" s="2">
        <v>1</v>
      </c>
      <c r="F35" s="1">
        <f t="shared" si="0"/>
        <v>0</v>
      </c>
      <c r="G35" s="5"/>
    </row>
    <row r="36" spans="1:7" x14ac:dyDescent="0.25">
      <c r="A36" s="26" t="s">
        <v>137</v>
      </c>
      <c r="B36" s="11" t="s">
        <v>488</v>
      </c>
      <c r="C36" s="33" t="s">
        <v>367</v>
      </c>
      <c r="D36" s="43">
        <v>0</v>
      </c>
      <c r="E36" s="2">
        <v>1</v>
      </c>
      <c r="F36" s="1">
        <f t="shared" si="0"/>
        <v>0</v>
      </c>
      <c r="G36" s="5"/>
    </row>
    <row r="37" spans="1:7" x14ac:dyDescent="0.25">
      <c r="A37" s="26" t="s">
        <v>138</v>
      </c>
      <c r="B37" s="11" t="s">
        <v>489</v>
      </c>
      <c r="C37" s="32" t="s">
        <v>15</v>
      </c>
      <c r="D37" s="43">
        <v>0</v>
      </c>
      <c r="E37" s="2">
        <v>1</v>
      </c>
      <c r="F37" s="1">
        <f t="shared" si="0"/>
        <v>0</v>
      </c>
      <c r="G37" s="5"/>
    </row>
    <row r="38" spans="1:7" ht="25.5" x14ac:dyDescent="0.25">
      <c r="A38" s="26" t="s">
        <v>139</v>
      </c>
      <c r="B38" s="12" t="s">
        <v>490</v>
      </c>
      <c r="C38" s="30" t="s">
        <v>299</v>
      </c>
      <c r="D38" s="43">
        <v>0</v>
      </c>
      <c r="E38" s="2">
        <v>1</v>
      </c>
      <c r="F38" s="1">
        <f t="shared" si="0"/>
        <v>0</v>
      </c>
      <c r="G38" s="5"/>
    </row>
    <row r="39" spans="1:7" ht="25.5" x14ac:dyDescent="0.25">
      <c r="A39" s="26" t="s">
        <v>140</v>
      </c>
      <c r="B39" s="12" t="s">
        <v>491</v>
      </c>
      <c r="C39" s="30" t="s">
        <v>300</v>
      </c>
      <c r="D39" s="43">
        <v>0</v>
      </c>
      <c r="E39" s="2">
        <v>1</v>
      </c>
      <c r="F39" s="1">
        <f t="shared" si="0"/>
        <v>0</v>
      </c>
      <c r="G39" s="5"/>
    </row>
    <row r="40" spans="1:7" ht="25.5" x14ac:dyDescent="0.25">
      <c r="A40" s="26" t="s">
        <v>141</v>
      </c>
      <c r="B40" s="12" t="s">
        <v>492</v>
      </c>
      <c r="C40" s="30" t="s">
        <v>301</v>
      </c>
      <c r="D40" s="43">
        <v>0</v>
      </c>
      <c r="E40" s="2">
        <v>1</v>
      </c>
      <c r="F40" s="1">
        <f t="shared" si="0"/>
        <v>0</v>
      </c>
      <c r="G40" s="5"/>
    </row>
    <row r="41" spans="1:7" ht="25.5" x14ac:dyDescent="0.25">
      <c r="A41" s="26" t="s">
        <v>142</v>
      </c>
      <c r="B41" s="12" t="s">
        <v>493</v>
      </c>
      <c r="C41" s="30" t="s">
        <v>302</v>
      </c>
      <c r="D41" s="43">
        <v>0</v>
      </c>
      <c r="E41" s="2">
        <v>1</v>
      </c>
      <c r="F41" s="1">
        <f t="shared" si="0"/>
        <v>0</v>
      </c>
      <c r="G41" s="5"/>
    </row>
    <row r="42" spans="1:7" ht="25.5" x14ac:dyDescent="0.25">
      <c r="A42" s="26" t="s">
        <v>143</v>
      </c>
      <c r="B42" s="12" t="s">
        <v>494</v>
      </c>
      <c r="C42" s="30" t="s">
        <v>60</v>
      </c>
      <c r="D42" s="43">
        <v>0</v>
      </c>
      <c r="E42" s="2">
        <v>1</v>
      </c>
      <c r="F42" s="1">
        <f t="shared" si="0"/>
        <v>0</v>
      </c>
      <c r="G42" s="5"/>
    </row>
    <row r="43" spans="1:7" ht="25.5" x14ac:dyDescent="0.25">
      <c r="A43" s="26" t="s">
        <v>144</v>
      </c>
      <c r="B43" s="12" t="s">
        <v>495</v>
      </c>
      <c r="C43" s="30" t="s">
        <v>74</v>
      </c>
      <c r="D43" s="43">
        <v>0</v>
      </c>
      <c r="E43" s="2">
        <v>1</v>
      </c>
      <c r="F43" s="1">
        <f t="shared" si="0"/>
        <v>0</v>
      </c>
      <c r="G43" s="5"/>
    </row>
    <row r="44" spans="1:7" ht="25.5" x14ac:dyDescent="0.25">
      <c r="A44" s="26" t="s">
        <v>145</v>
      </c>
      <c r="B44" s="12" t="s">
        <v>496</v>
      </c>
      <c r="C44" s="30" t="s">
        <v>73</v>
      </c>
      <c r="D44" s="43">
        <v>0</v>
      </c>
      <c r="E44" s="2">
        <v>1</v>
      </c>
      <c r="F44" s="1">
        <f t="shared" si="0"/>
        <v>0</v>
      </c>
      <c r="G44" s="5"/>
    </row>
    <row r="45" spans="1:7" ht="25.5" x14ac:dyDescent="0.25">
      <c r="A45" s="26" t="s">
        <v>146</v>
      </c>
      <c r="B45" s="12" t="s">
        <v>497</v>
      </c>
      <c r="C45" s="30" t="s">
        <v>72</v>
      </c>
      <c r="D45" s="43">
        <v>0</v>
      </c>
      <c r="E45" s="2">
        <v>1</v>
      </c>
      <c r="F45" s="1">
        <f t="shared" si="0"/>
        <v>0</v>
      </c>
      <c r="G45" s="5"/>
    </row>
    <row r="46" spans="1:7" ht="25.5" x14ac:dyDescent="0.25">
      <c r="A46" s="26" t="s">
        <v>147</v>
      </c>
      <c r="B46" s="12" t="s">
        <v>498</v>
      </c>
      <c r="C46" s="30" t="s">
        <v>71</v>
      </c>
      <c r="D46" s="43">
        <v>0</v>
      </c>
      <c r="E46" s="2">
        <v>1</v>
      </c>
      <c r="F46" s="1">
        <f t="shared" si="0"/>
        <v>0</v>
      </c>
      <c r="G46" s="5"/>
    </row>
    <row r="47" spans="1:7" ht="25.5" x14ac:dyDescent="0.25">
      <c r="A47" s="26" t="s">
        <v>148</v>
      </c>
      <c r="B47" s="12" t="s">
        <v>499</v>
      </c>
      <c r="C47" s="30" t="s">
        <v>70</v>
      </c>
      <c r="D47" s="43">
        <v>0</v>
      </c>
      <c r="E47" s="2">
        <v>1</v>
      </c>
      <c r="F47" s="1">
        <f t="shared" si="0"/>
        <v>0</v>
      </c>
      <c r="G47" s="5"/>
    </row>
    <row r="48" spans="1:7" ht="25.5" x14ac:dyDescent="0.25">
      <c r="A48" s="26" t="s">
        <v>149</v>
      </c>
      <c r="B48" s="12" t="s">
        <v>500</v>
      </c>
      <c r="C48" s="30" t="s">
        <v>69</v>
      </c>
      <c r="D48" s="43">
        <v>0</v>
      </c>
      <c r="E48" s="2">
        <v>1</v>
      </c>
      <c r="F48" s="1">
        <f t="shared" si="0"/>
        <v>0</v>
      </c>
      <c r="G48" s="5"/>
    </row>
    <row r="49" spans="1:7" ht="25.5" x14ac:dyDescent="0.25">
      <c r="A49" s="26" t="s">
        <v>150</v>
      </c>
      <c r="B49" s="12" t="s">
        <v>501</v>
      </c>
      <c r="C49" s="30" t="s">
        <v>304</v>
      </c>
      <c r="D49" s="43">
        <v>0</v>
      </c>
      <c r="E49" s="2">
        <v>1</v>
      </c>
      <c r="F49" s="1">
        <f t="shared" si="0"/>
        <v>0</v>
      </c>
      <c r="G49" s="5"/>
    </row>
    <row r="50" spans="1:7" ht="25.5" x14ac:dyDescent="0.25">
      <c r="A50" s="26" t="s">
        <v>151</v>
      </c>
      <c r="B50" s="12" t="s">
        <v>502</v>
      </c>
      <c r="C50" s="30" t="s">
        <v>305</v>
      </c>
      <c r="D50" s="43">
        <v>0</v>
      </c>
      <c r="E50" s="2">
        <v>1</v>
      </c>
      <c r="F50" s="1">
        <f t="shared" si="0"/>
        <v>0</v>
      </c>
      <c r="G50" s="5"/>
    </row>
    <row r="51" spans="1:7" ht="25.5" x14ac:dyDescent="0.25">
      <c r="A51" s="26" t="s">
        <v>152</v>
      </c>
      <c r="B51" s="11" t="s">
        <v>503</v>
      </c>
      <c r="C51" s="32" t="s">
        <v>4</v>
      </c>
      <c r="D51" s="43">
        <v>0</v>
      </c>
      <c r="E51" s="2">
        <v>5</v>
      </c>
      <c r="F51" s="1">
        <f t="shared" si="0"/>
        <v>0</v>
      </c>
      <c r="G51" s="5"/>
    </row>
    <row r="52" spans="1:7" ht="25.5" x14ac:dyDescent="0.25">
      <c r="A52" s="26" t="s">
        <v>153</v>
      </c>
      <c r="B52" s="11" t="s">
        <v>504</v>
      </c>
      <c r="C52" s="32" t="s">
        <v>3</v>
      </c>
      <c r="D52" s="43">
        <v>0</v>
      </c>
      <c r="E52" s="2">
        <v>5</v>
      </c>
      <c r="F52" s="1">
        <f t="shared" si="0"/>
        <v>0</v>
      </c>
      <c r="G52" s="5"/>
    </row>
    <row r="53" spans="1:7" ht="25.5" x14ac:dyDescent="0.25">
      <c r="A53" s="26" t="s">
        <v>154</v>
      </c>
      <c r="B53" s="11" t="s">
        <v>505</v>
      </c>
      <c r="C53" s="32" t="s">
        <v>2</v>
      </c>
      <c r="D53" s="43">
        <v>0</v>
      </c>
      <c r="E53" s="2">
        <v>5</v>
      </c>
      <c r="F53" s="1">
        <f t="shared" si="0"/>
        <v>0</v>
      </c>
      <c r="G53" s="5"/>
    </row>
    <row r="54" spans="1:7" ht="25.5" x14ac:dyDescent="0.25">
      <c r="A54" s="26" t="s">
        <v>155</v>
      </c>
      <c r="B54" s="11" t="s">
        <v>506</v>
      </c>
      <c r="C54" s="32" t="s">
        <v>1</v>
      </c>
      <c r="D54" s="43">
        <v>0</v>
      </c>
      <c r="E54" s="2">
        <v>5</v>
      </c>
      <c r="F54" s="1">
        <f t="shared" si="0"/>
        <v>0</v>
      </c>
      <c r="G54" s="5"/>
    </row>
    <row r="55" spans="1:7" ht="25.5" x14ac:dyDescent="0.25">
      <c r="A55" s="26" t="s">
        <v>156</v>
      </c>
      <c r="B55" s="12" t="s">
        <v>507</v>
      </c>
      <c r="C55" s="30" t="s">
        <v>303</v>
      </c>
      <c r="D55" s="43">
        <v>0</v>
      </c>
      <c r="E55" s="2">
        <v>2</v>
      </c>
      <c r="F55" s="1">
        <f t="shared" si="0"/>
        <v>0</v>
      </c>
      <c r="G55" s="5"/>
    </row>
    <row r="56" spans="1:7" ht="25.5" x14ac:dyDescent="0.25">
      <c r="A56" s="26" t="s">
        <v>157</v>
      </c>
      <c r="B56" s="12" t="s">
        <v>508</v>
      </c>
      <c r="C56" s="30" t="s">
        <v>75</v>
      </c>
      <c r="D56" s="43">
        <v>0</v>
      </c>
      <c r="E56" s="2">
        <v>1</v>
      </c>
      <c r="F56" s="1">
        <f t="shared" si="0"/>
        <v>0</v>
      </c>
      <c r="G56" s="5"/>
    </row>
    <row r="57" spans="1:7" ht="25.5" x14ac:dyDescent="0.25">
      <c r="A57" s="26" t="s">
        <v>158</v>
      </c>
      <c r="B57" s="12" t="s">
        <v>509</v>
      </c>
      <c r="C57" s="30" t="s">
        <v>83</v>
      </c>
      <c r="D57" s="43">
        <v>0</v>
      </c>
      <c r="E57" s="2">
        <v>1</v>
      </c>
      <c r="F57" s="1">
        <f t="shared" si="0"/>
        <v>0</v>
      </c>
      <c r="G57" s="5"/>
    </row>
    <row r="58" spans="1:7" ht="25.5" x14ac:dyDescent="0.25">
      <c r="A58" s="26" t="s">
        <v>159</v>
      </c>
      <c r="B58" s="12" t="s">
        <v>510</v>
      </c>
      <c r="C58" s="30" t="s">
        <v>82</v>
      </c>
      <c r="D58" s="43">
        <v>0</v>
      </c>
      <c r="E58" s="2">
        <v>1</v>
      </c>
      <c r="F58" s="1">
        <f t="shared" si="0"/>
        <v>0</v>
      </c>
      <c r="G58" s="5"/>
    </row>
    <row r="59" spans="1:7" ht="25.5" x14ac:dyDescent="0.25">
      <c r="A59" s="26" t="s">
        <v>160</v>
      </c>
      <c r="B59" s="12" t="s">
        <v>511</v>
      </c>
      <c r="C59" s="30" t="s">
        <v>81</v>
      </c>
      <c r="D59" s="43">
        <v>0</v>
      </c>
      <c r="E59" s="2">
        <v>1</v>
      </c>
      <c r="F59" s="1">
        <f t="shared" si="0"/>
        <v>0</v>
      </c>
      <c r="G59" s="5"/>
    </row>
    <row r="60" spans="1:7" ht="23.25" customHeight="1" x14ac:dyDescent="0.25">
      <c r="A60" s="26" t="s">
        <v>161</v>
      </c>
      <c r="B60" s="12" t="s">
        <v>512</v>
      </c>
      <c r="C60" s="30" t="s">
        <v>80</v>
      </c>
      <c r="D60" s="43">
        <v>0</v>
      </c>
      <c r="E60" s="2">
        <v>7</v>
      </c>
      <c r="F60" s="1">
        <f t="shared" si="0"/>
        <v>0</v>
      </c>
      <c r="G60" s="5"/>
    </row>
    <row r="61" spans="1:7" ht="26.25" customHeight="1" x14ac:dyDescent="0.25">
      <c r="A61" s="26" t="s">
        <v>162</v>
      </c>
      <c r="B61" s="12" t="s">
        <v>513</v>
      </c>
      <c r="C61" s="30" t="s">
        <v>79</v>
      </c>
      <c r="D61" s="43">
        <v>0</v>
      </c>
      <c r="E61" s="2">
        <v>7</v>
      </c>
      <c r="F61" s="1">
        <f t="shared" si="0"/>
        <v>0</v>
      </c>
      <c r="G61" s="5"/>
    </row>
    <row r="62" spans="1:7" ht="25.5" x14ac:dyDescent="0.25">
      <c r="A62" s="26" t="s">
        <v>163</v>
      </c>
      <c r="B62" s="12" t="s">
        <v>514</v>
      </c>
      <c r="C62" s="30" t="s">
        <v>77</v>
      </c>
      <c r="D62" s="43">
        <v>0</v>
      </c>
      <c r="E62" s="2">
        <v>7</v>
      </c>
      <c r="F62" s="1">
        <f t="shared" si="0"/>
        <v>0</v>
      </c>
      <c r="G62" s="5"/>
    </row>
    <row r="63" spans="1:7" ht="30" customHeight="1" x14ac:dyDescent="0.25">
      <c r="A63" s="26" t="s">
        <v>164</v>
      </c>
      <c r="B63" s="12" t="s">
        <v>515</v>
      </c>
      <c r="C63" s="30" t="s">
        <v>78</v>
      </c>
      <c r="D63" s="43">
        <v>0</v>
      </c>
      <c r="E63" s="2">
        <v>7</v>
      </c>
      <c r="F63" s="1">
        <f t="shared" si="0"/>
        <v>0</v>
      </c>
      <c r="G63" s="5"/>
    </row>
    <row r="64" spans="1:7" ht="25.5" x14ac:dyDescent="0.25">
      <c r="A64" s="26" t="s">
        <v>165</v>
      </c>
      <c r="B64" s="12" t="s">
        <v>516</v>
      </c>
      <c r="C64" s="30" t="s">
        <v>76</v>
      </c>
      <c r="D64" s="43">
        <v>0</v>
      </c>
      <c r="E64" s="2">
        <v>2</v>
      </c>
      <c r="F64" s="1">
        <f t="shared" si="0"/>
        <v>0</v>
      </c>
      <c r="G64" s="5"/>
    </row>
    <row r="65" spans="1:7" ht="38.25" x14ac:dyDescent="0.25">
      <c r="A65" s="26" t="s">
        <v>166</v>
      </c>
      <c r="B65" s="12" t="s">
        <v>517</v>
      </c>
      <c r="C65" s="30" t="s">
        <v>67</v>
      </c>
      <c r="D65" s="43">
        <v>0</v>
      </c>
      <c r="E65" s="2">
        <v>2</v>
      </c>
      <c r="F65" s="1">
        <f t="shared" si="0"/>
        <v>0</v>
      </c>
      <c r="G65" s="5"/>
    </row>
    <row r="66" spans="1:7" ht="28.5" customHeight="1" x14ac:dyDescent="0.25">
      <c r="A66" s="26" t="s">
        <v>167</v>
      </c>
      <c r="B66" s="12" t="s">
        <v>518</v>
      </c>
      <c r="C66" s="30" t="s">
        <v>66</v>
      </c>
      <c r="D66" s="43">
        <v>0</v>
      </c>
      <c r="E66" s="2">
        <v>3</v>
      </c>
      <c r="F66" s="1">
        <f t="shared" si="0"/>
        <v>0</v>
      </c>
      <c r="G66" s="5"/>
    </row>
    <row r="67" spans="1:7" ht="25.5" x14ac:dyDescent="0.25">
      <c r="A67" s="26" t="s">
        <v>168</v>
      </c>
      <c r="B67" s="12" t="s">
        <v>519</v>
      </c>
      <c r="C67" s="30" t="s">
        <v>65</v>
      </c>
      <c r="D67" s="43">
        <v>0</v>
      </c>
      <c r="E67" s="2">
        <v>6</v>
      </c>
      <c r="F67" s="1">
        <f t="shared" si="0"/>
        <v>0</v>
      </c>
      <c r="G67" s="5"/>
    </row>
    <row r="68" spans="1:7" ht="27.75" customHeight="1" x14ac:dyDescent="0.25">
      <c r="A68" s="26" t="s">
        <v>169</v>
      </c>
      <c r="B68" s="12" t="s">
        <v>520</v>
      </c>
      <c r="C68" s="30" t="s">
        <v>29</v>
      </c>
      <c r="D68" s="43">
        <v>0</v>
      </c>
      <c r="E68" s="2">
        <v>1</v>
      </c>
      <c r="F68" s="1">
        <f t="shared" si="0"/>
        <v>0</v>
      </c>
      <c r="G68" s="5"/>
    </row>
    <row r="69" spans="1:7" ht="27" customHeight="1" x14ac:dyDescent="0.25">
      <c r="A69" s="26" t="s">
        <v>170</v>
      </c>
      <c r="B69" s="12" t="s">
        <v>521</v>
      </c>
      <c r="C69" s="30" t="s">
        <v>28</v>
      </c>
      <c r="D69" s="43">
        <v>0</v>
      </c>
      <c r="E69" s="2">
        <v>1</v>
      </c>
      <c r="F69" s="1">
        <f t="shared" si="0"/>
        <v>0</v>
      </c>
      <c r="G69" s="5"/>
    </row>
    <row r="70" spans="1:7" ht="25.5" x14ac:dyDescent="0.25">
      <c r="A70" s="26" t="s">
        <v>171</v>
      </c>
      <c r="B70" s="12" t="s">
        <v>522</v>
      </c>
      <c r="C70" s="30" t="s">
        <v>27</v>
      </c>
      <c r="D70" s="43">
        <v>0</v>
      </c>
      <c r="E70" s="2">
        <v>1</v>
      </c>
      <c r="F70" s="1">
        <f t="shared" si="0"/>
        <v>0</v>
      </c>
      <c r="G70" s="5"/>
    </row>
    <row r="71" spans="1:7" ht="28.5" customHeight="1" x14ac:dyDescent="0.25">
      <c r="A71" s="26" t="s">
        <v>172</v>
      </c>
      <c r="B71" s="12" t="s">
        <v>523</v>
      </c>
      <c r="C71" s="30" t="s">
        <v>30</v>
      </c>
      <c r="D71" s="43">
        <v>0</v>
      </c>
      <c r="E71" s="2">
        <v>1</v>
      </c>
      <c r="F71" s="1">
        <f t="shared" si="0"/>
        <v>0</v>
      </c>
      <c r="G71" s="5"/>
    </row>
    <row r="72" spans="1:7" ht="25.5" x14ac:dyDescent="0.25">
      <c r="A72" s="26" t="s">
        <v>173</v>
      </c>
      <c r="B72" s="12" t="s">
        <v>524</v>
      </c>
      <c r="C72" s="30" t="s">
        <v>17</v>
      </c>
      <c r="D72" s="43">
        <v>0</v>
      </c>
      <c r="E72" s="2">
        <v>1</v>
      </c>
      <c r="F72" s="1">
        <f t="shared" ref="F72:F135" si="1">D72*E72</f>
        <v>0</v>
      </c>
      <c r="G72" s="5"/>
    </row>
    <row r="73" spans="1:7" ht="25.5" x14ac:dyDescent="0.25">
      <c r="A73" s="26" t="s">
        <v>174</v>
      </c>
      <c r="B73" s="12" t="s">
        <v>525</v>
      </c>
      <c r="C73" s="30" t="s">
        <v>64</v>
      </c>
      <c r="D73" s="43">
        <v>0</v>
      </c>
      <c r="E73" s="2">
        <v>3</v>
      </c>
      <c r="F73" s="1">
        <f t="shared" si="1"/>
        <v>0</v>
      </c>
      <c r="G73" s="5"/>
    </row>
    <row r="74" spans="1:7" ht="25.5" x14ac:dyDescent="0.25">
      <c r="A74" s="26" t="s">
        <v>175</v>
      </c>
      <c r="B74" s="12" t="s">
        <v>526</v>
      </c>
      <c r="C74" s="30" t="s">
        <v>63</v>
      </c>
      <c r="D74" s="43">
        <v>0</v>
      </c>
      <c r="E74" s="2">
        <v>3</v>
      </c>
      <c r="F74" s="1">
        <f t="shared" si="1"/>
        <v>0</v>
      </c>
      <c r="G74" s="5"/>
    </row>
    <row r="75" spans="1:7" ht="25.5" x14ac:dyDescent="0.25">
      <c r="A75" s="26" t="s">
        <v>176</v>
      </c>
      <c r="B75" s="12" t="s">
        <v>527</v>
      </c>
      <c r="C75" s="30" t="s">
        <v>62</v>
      </c>
      <c r="D75" s="43">
        <v>0</v>
      </c>
      <c r="E75" s="2">
        <v>3</v>
      </c>
      <c r="F75" s="1">
        <f t="shared" si="1"/>
        <v>0</v>
      </c>
      <c r="G75" s="5"/>
    </row>
    <row r="76" spans="1:7" ht="25.5" x14ac:dyDescent="0.25">
      <c r="A76" s="26" t="s">
        <v>177</v>
      </c>
      <c r="B76" s="12" t="s">
        <v>528</v>
      </c>
      <c r="C76" s="30" t="s">
        <v>61</v>
      </c>
      <c r="D76" s="43">
        <v>0</v>
      </c>
      <c r="E76" s="2">
        <v>3</v>
      </c>
      <c r="F76" s="1">
        <f t="shared" si="1"/>
        <v>0</v>
      </c>
      <c r="G76" s="5"/>
    </row>
    <row r="77" spans="1:7" ht="25.5" x14ac:dyDescent="0.25">
      <c r="A77" s="26" t="s">
        <v>178</v>
      </c>
      <c r="B77" s="12" t="s">
        <v>529</v>
      </c>
      <c r="C77" s="30" t="s">
        <v>59</v>
      </c>
      <c r="D77" s="43">
        <v>0</v>
      </c>
      <c r="E77" s="2">
        <v>3</v>
      </c>
      <c r="F77" s="1">
        <f t="shared" si="1"/>
        <v>0</v>
      </c>
      <c r="G77" s="5"/>
    </row>
    <row r="78" spans="1:7" ht="25.5" x14ac:dyDescent="0.25">
      <c r="A78" s="26" t="s">
        <v>179</v>
      </c>
      <c r="B78" s="12" t="s">
        <v>530</v>
      </c>
      <c r="C78" s="30" t="s">
        <v>58</v>
      </c>
      <c r="D78" s="43">
        <v>0</v>
      </c>
      <c r="E78" s="2">
        <v>3</v>
      </c>
      <c r="F78" s="1">
        <f t="shared" si="1"/>
        <v>0</v>
      </c>
      <c r="G78" s="5"/>
    </row>
    <row r="79" spans="1:7" ht="30.75" customHeight="1" x14ac:dyDescent="0.25">
      <c r="A79" s="26" t="s">
        <v>180</v>
      </c>
      <c r="B79" s="12" t="s">
        <v>531</v>
      </c>
      <c r="C79" s="30" t="s">
        <v>57</v>
      </c>
      <c r="D79" s="43">
        <v>0</v>
      </c>
      <c r="E79" s="2">
        <v>3</v>
      </c>
      <c r="F79" s="1">
        <f t="shared" si="1"/>
        <v>0</v>
      </c>
      <c r="G79" s="5"/>
    </row>
    <row r="80" spans="1:7" ht="28.5" customHeight="1" x14ac:dyDescent="0.25">
      <c r="A80" s="26" t="s">
        <v>181</v>
      </c>
      <c r="B80" s="12" t="s">
        <v>532</v>
      </c>
      <c r="C80" s="30" t="s">
        <v>56</v>
      </c>
      <c r="D80" s="43">
        <v>0</v>
      </c>
      <c r="E80" s="2">
        <v>3</v>
      </c>
      <c r="F80" s="1">
        <f t="shared" si="1"/>
        <v>0</v>
      </c>
      <c r="G80" s="5"/>
    </row>
    <row r="81" spans="1:7" ht="25.5" x14ac:dyDescent="0.25">
      <c r="A81" s="26" t="s">
        <v>182</v>
      </c>
      <c r="B81" s="12" t="s">
        <v>533</v>
      </c>
      <c r="C81" s="30" t="s">
        <v>55</v>
      </c>
      <c r="D81" s="43">
        <v>0</v>
      </c>
      <c r="E81" s="2">
        <v>1</v>
      </c>
      <c r="F81" s="1">
        <f t="shared" si="1"/>
        <v>0</v>
      </c>
      <c r="G81" s="5"/>
    </row>
    <row r="82" spans="1:7" ht="25.5" x14ac:dyDescent="0.25">
      <c r="A82" s="26" t="s">
        <v>183</v>
      </c>
      <c r="B82" s="12" t="s">
        <v>534</v>
      </c>
      <c r="C82" s="30" t="s">
        <v>326</v>
      </c>
      <c r="D82" s="43">
        <v>0</v>
      </c>
      <c r="E82" s="2">
        <v>1</v>
      </c>
      <c r="F82" s="1">
        <f t="shared" si="1"/>
        <v>0</v>
      </c>
      <c r="G82" s="5"/>
    </row>
    <row r="83" spans="1:7" ht="25.5" x14ac:dyDescent="0.25">
      <c r="A83" s="26" t="s">
        <v>184</v>
      </c>
      <c r="B83" s="12" t="s">
        <v>535</v>
      </c>
      <c r="C83" s="30" t="s">
        <v>327</v>
      </c>
      <c r="D83" s="43">
        <v>0</v>
      </c>
      <c r="E83" s="2">
        <v>1</v>
      </c>
      <c r="F83" s="1">
        <f t="shared" si="1"/>
        <v>0</v>
      </c>
      <c r="G83" s="5"/>
    </row>
    <row r="84" spans="1:7" ht="25.5" x14ac:dyDescent="0.25">
      <c r="A84" s="26" t="s">
        <v>185</v>
      </c>
      <c r="B84" s="12" t="s">
        <v>536</v>
      </c>
      <c r="C84" s="30" t="s">
        <v>328</v>
      </c>
      <c r="D84" s="43">
        <v>0</v>
      </c>
      <c r="E84" s="2">
        <v>1</v>
      </c>
      <c r="F84" s="1">
        <f t="shared" si="1"/>
        <v>0</v>
      </c>
      <c r="G84" s="5"/>
    </row>
    <row r="85" spans="1:7" ht="25.5" x14ac:dyDescent="0.25">
      <c r="A85" s="26" t="s">
        <v>186</v>
      </c>
      <c r="B85" s="12" t="s">
        <v>537</v>
      </c>
      <c r="C85" s="30" t="s">
        <v>329</v>
      </c>
      <c r="D85" s="43">
        <v>0</v>
      </c>
      <c r="E85" s="2">
        <v>1</v>
      </c>
      <c r="F85" s="1">
        <f t="shared" si="1"/>
        <v>0</v>
      </c>
      <c r="G85" s="5"/>
    </row>
    <row r="86" spans="1:7" ht="25.5" x14ac:dyDescent="0.25">
      <c r="A86" s="26" t="s">
        <v>187</v>
      </c>
      <c r="B86" s="13" t="s">
        <v>538</v>
      </c>
      <c r="C86" s="33" t="s">
        <v>365</v>
      </c>
      <c r="D86" s="43">
        <v>0</v>
      </c>
      <c r="E86" s="3">
        <v>1</v>
      </c>
      <c r="F86" s="1">
        <f t="shared" si="1"/>
        <v>0</v>
      </c>
      <c r="G86" s="8"/>
    </row>
    <row r="87" spans="1:7" ht="25.5" x14ac:dyDescent="0.25">
      <c r="A87" s="26" t="s">
        <v>188</v>
      </c>
      <c r="B87" s="11" t="s">
        <v>539</v>
      </c>
      <c r="C87" s="32" t="s">
        <v>30</v>
      </c>
      <c r="D87" s="43">
        <v>0</v>
      </c>
      <c r="E87" s="2">
        <v>1</v>
      </c>
      <c r="F87" s="1">
        <f t="shared" si="1"/>
        <v>0</v>
      </c>
      <c r="G87" s="5"/>
    </row>
    <row r="88" spans="1:7" ht="25.5" x14ac:dyDescent="0.25">
      <c r="A88" s="26" t="s">
        <v>189</v>
      </c>
      <c r="B88" s="11" t="s">
        <v>540</v>
      </c>
      <c r="C88" s="32" t="s">
        <v>29</v>
      </c>
      <c r="D88" s="43">
        <v>0</v>
      </c>
      <c r="E88" s="2">
        <v>1</v>
      </c>
      <c r="F88" s="1">
        <f t="shared" si="1"/>
        <v>0</v>
      </c>
      <c r="G88" s="5"/>
    </row>
    <row r="89" spans="1:7" ht="25.5" x14ac:dyDescent="0.25">
      <c r="A89" s="26" t="s">
        <v>190</v>
      </c>
      <c r="B89" s="11" t="s">
        <v>541</v>
      </c>
      <c r="C89" s="32" t="s">
        <v>28</v>
      </c>
      <c r="D89" s="43">
        <v>0</v>
      </c>
      <c r="E89" s="2">
        <v>1</v>
      </c>
      <c r="F89" s="1">
        <f t="shared" si="1"/>
        <v>0</v>
      </c>
      <c r="G89" s="5"/>
    </row>
    <row r="90" spans="1:7" ht="25.5" x14ac:dyDescent="0.25">
      <c r="A90" s="26" t="s">
        <v>191</v>
      </c>
      <c r="B90" s="11" t="s">
        <v>542</v>
      </c>
      <c r="C90" s="32" t="s">
        <v>27</v>
      </c>
      <c r="D90" s="43">
        <v>0</v>
      </c>
      <c r="E90" s="2">
        <v>1</v>
      </c>
      <c r="F90" s="1">
        <f t="shared" si="1"/>
        <v>0</v>
      </c>
      <c r="G90" s="5"/>
    </row>
    <row r="91" spans="1:7" ht="25.5" x14ac:dyDescent="0.25">
      <c r="A91" s="26" t="s">
        <v>192</v>
      </c>
      <c r="B91" s="11" t="s">
        <v>543</v>
      </c>
      <c r="C91" s="32" t="s">
        <v>26</v>
      </c>
      <c r="D91" s="43">
        <v>0</v>
      </c>
      <c r="E91" s="2">
        <v>7</v>
      </c>
      <c r="F91" s="1">
        <f t="shared" si="1"/>
        <v>0</v>
      </c>
      <c r="G91" s="5"/>
    </row>
    <row r="92" spans="1:7" ht="25.5" x14ac:dyDescent="0.25">
      <c r="A92" s="26" t="s">
        <v>193</v>
      </c>
      <c r="B92" s="11" t="s">
        <v>544</v>
      </c>
      <c r="C92" s="32" t="s">
        <v>25</v>
      </c>
      <c r="D92" s="43">
        <v>0</v>
      </c>
      <c r="E92" s="2">
        <v>7</v>
      </c>
      <c r="F92" s="1">
        <f t="shared" si="1"/>
        <v>0</v>
      </c>
      <c r="G92" s="5"/>
    </row>
    <row r="93" spans="1:7" ht="25.5" x14ac:dyDescent="0.25">
      <c r="A93" s="26" t="s">
        <v>194</v>
      </c>
      <c r="B93" s="11" t="s">
        <v>545</v>
      </c>
      <c r="C93" s="32" t="s">
        <v>24</v>
      </c>
      <c r="D93" s="43">
        <v>0</v>
      </c>
      <c r="E93" s="2">
        <v>7</v>
      </c>
      <c r="F93" s="1">
        <f t="shared" si="1"/>
        <v>0</v>
      </c>
      <c r="G93" s="5"/>
    </row>
    <row r="94" spans="1:7" ht="25.5" x14ac:dyDescent="0.25">
      <c r="A94" s="26" t="s">
        <v>195</v>
      </c>
      <c r="B94" s="11" t="s">
        <v>546</v>
      </c>
      <c r="C94" s="32" t="s">
        <v>23</v>
      </c>
      <c r="D94" s="43">
        <v>0</v>
      </c>
      <c r="E94" s="2">
        <v>7</v>
      </c>
      <c r="F94" s="1">
        <f t="shared" si="1"/>
        <v>0</v>
      </c>
      <c r="G94" s="5"/>
    </row>
    <row r="95" spans="1:7" ht="25.5" x14ac:dyDescent="0.25">
      <c r="A95" s="26" t="s">
        <v>196</v>
      </c>
      <c r="B95" s="11" t="s">
        <v>547</v>
      </c>
      <c r="C95" s="32" t="s">
        <v>22</v>
      </c>
      <c r="D95" s="43">
        <v>0</v>
      </c>
      <c r="E95" s="2">
        <v>3</v>
      </c>
      <c r="F95" s="1">
        <f t="shared" si="1"/>
        <v>0</v>
      </c>
      <c r="G95" s="5"/>
    </row>
    <row r="96" spans="1:7" ht="25.5" x14ac:dyDescent="0.25">
      <c r="A96" s="26" t="s">
        <v>197</v>
      </c>
      <c r="B96" s="11" t="s">
        <v>548</v>
      </c>
      <c r="C96" s="32" t="s">
        <v>21</v>
      </c>
      <c r="D96" s="43">
        <v>0</v>
      </c>
      <c r="E96" s="2">
        <v>2</v>
      </c>
      <c r="F96" s="1">
        <f t="shared" si="1"/>
        <v>0</v>
      </c>
      <c r="G96" s="5"/>
    </row>
    <row r="97" spans="1:7" ht="25.5" x14ac:dyDescent="0.25">
      <c r="A97" s="26" t="s">
        <v>198</v>
      </c>
      <c r="B97" s="11" t="s">
        <v>549</v>
      </c>
      <c r="C97" s="32" t="s">
        <v>20</v>
      </c>
      <c r="D97" s="43">
        <v>0</v>
      </c>
      <c r="E97" s="2">
        <v>2</v>
      </c>
      <c r="F97" s="1">
        <f t="shared" si="1"/>
        <v>0</v>
      </c>
      <c r="G97" s="5"/>
    </row>
    <row r="98" spans="1:7" ht="25.5" x14ac:dyDescent="0.25">
      <c r="A98" s="26" t="s">
        <v>199</v>
      </c>
      <c r="B98" s="11" t="s">
        <v>550</v>
      </c>
      <c r="C98" s="32" t="s">
        <v>19</v>
      </c>
      <c r="D98" s="43">
        <v>0</v>
      </c>
      <c r="E98" s="2">
        <v>2</v>
      </c>
      <c r="F98" s="1">
        <f t="shared" si="1"/>
        <v>0</v>
      </c>
      <c r="G98" s="5"/>
    </row>
    <row r="99" spans="1:7" ht="25.5" x14ac:dyDescent="0.25">
      <c r="A99" s="26" t="s">
        <v>200</v>
      </c>
      <c r="B99" s="11" t="s">
        <v>551</v>
      </c>
      <c r="C99" s="32" t="s">
        <v>18</v>
      </c>
      <c r="D99" s="43">
        <v>0</v>
      </c>
      <c r="E99" s="2">
        <v>2</v>
      </c>
      <c r="F99" s="1">
        <f t="shared" si="1"/>
        <v>0</v>
      </c>
      <c r="G99" s="5"/>
    </row>
    <row r="100" spans="1:7" ht="25.5" x14ac:dyDescent="0.25">
      <c r="A100" s="26" t="s">
        <v>201</v>
      </c>
      <c r="B100" s="11" t="s">
        <v>552</v>
      </c>
      <c r="C100" s="32" t="s">
        <v>17</v>
      </c>
      <c r="D100" s="43">
        <v>0</v>
      </c>
      <c r="E100" s="2">
        <v>2</v>
      </c>
      <c r="F100" s="1">
        <f t="shared" si="1"/>
        <v>0</v>
      </c>
      <c r="G100" s="5"/>
    </row>
    <row r="101" spans="1:7" ht="25.5" x14ac:dyDescent="0.25">
      <c r="A101" s="26" t="s">
        <v>202</v>
      </c>
      <c r="B101" s="11" t="s">
        <v>553</v>
      </c>
      <c r="C101" s="32" t="s">
        <v>293</v>
      </c>
      <c r="D101" s="43">
        <v>0</v>
      </c>
      <c r="E101" s="3">
        <v>4</v>
      </c>
      <c r="F101" s="1">
        <f t="shared" si="1"/>
        <v>0</v>
      </c>
      <c r="G101" s="5"/>
    </row>
    <row r="102" spans="1:7" ht="25.5" x14ac:dyDescent="0.25">
      <c r="A102" s="26" t="s">
        <v>203</v>
      </c>
      <c r="B102" s="11" t="s">
        <v>554</v>
      </c>
      <c r="C102" s="32" t="s">
        <v>294</v>
      </c>
      <c r="D102" s="43">
        <v>0</v>
      </c>
      <c r="E102" s="2">
        <v>4</v>
      </c>
      <c r="F102" s="1">
        <f t="shared" si="1"/>
        <v>0</v>
      </c>
      <c r="G102" s="5"/>
    </row>
    <row r="103" spans="1:7" ht="25.5" x14ac:dyDescent="0.25">
      <c r="A103" s="26" t="s">
        <v>204</v>
      </c>
      <c r="B103" s="11" t="s">
        <v>555</v>
      </c>
      <c r="C103" s="32" t="s">
        <v>295</v>
      </c>
      <c r="D103" s="43">
        <v>0</v>
      </c>
      <c r="E103" s="2">
        <v>4</v>
      </c>
      <c r="F103" s="1">
        <f t="shared" si="1"/>
        <v>0</v>
      </c>
      <c r="G103" s="5"/>
    </row>
    <row r="104" spans="1:7" ht="25.5" x14ac:dyDescent="0.25">
      <c r="A104" s="26" t="s">
        <v>205</v>
      </c>
      <c r="B104" s="11" t="s">
        <v>556</v>
      </c>
      <c r="C104" s="32" t="s">
        <v>296</v>
      </c>
      <c r="D104" s="43">
        <v>0</v>
      </c>
      <c r="E104" s="3">
        <v>4</v>
      </c>
      <c r="F104" s="1">
        <f t="shared" si="1"/>
        <v>0</v>
      </c>
      <c r="G104" s="5"/>
    </row>
    <row r="105" spans="1:7" ht="25.5" x14ac:dyDescent="0.25">
      <c r="A105" s="26" t="s">
        <v>206</v>
      </c>
      <c r="B105" s="11" t="s">
        <v>557</v>
      </c>
      <c r="C105" s="30" t="s">
        <v>100</v>
      </c>
      <c r="D105" s="43">
        <v>0</v>
      </c>
      <c r="E105" s="2">
        <v>1</v>
      </c>
      <c r="F105" s="1">
        <f t="shared" si="1"/>
        <v>0</v>
      </c>
      <c r="G105" s="5"/>
    </row>
    <row r="106" spans="1:7" ht="25.5" x14ac:dyDescent="0.25">
      <c r="A106" s="26" t="s">
        <v>207</v>
      </c>
      <c r="B106" s="11" t="s">
        <v>558</v>
      </c>
      <c r="C106" s="30" t="s">
        <v>101</v>
      </c>
      <c r="D106" s="43">
        <v>0</v>
      </c>
      <c r="E106" s="2">
        <v>1</v>
      </c>
      <c r="F106" s="1">
        <f t="shared" si="1"/>
        <v>0</v>
      </c>
      <c r="G106" s="5"/>
    </row>
    <row r="107" spans="1:7" ht="25.5" x14ac:dyDescent="0.25">
      <c r="A107" s="26" t="s">
        <v>208</v>
      </c>
      <c r="B107" s="11" t="s">
        <v>559</v>
      </c>
      <c r="C107" s="32" t="s">
        <v>103</v>
      </c>
      <c r="D107" s="43">
        <v>0</v>
      </c>
      <c r="E107" s="2">
        <v>1</v>
      </c>
      <c r="F107" s="1">
        <f t="shared" si="1"/>
        <v>0</v>
      </c>
      <c r="G107" s="5"/>
    </row>
    <row r="108" spans="1:7" ht="25.5" x14ac:dyDescent="0.25">
      <c r="A108" s="26" t="s">
        <v>209</v>
      </c>
      <c r="B108" s="11" t="s">
        <v>560</v>
      </c>
      <c r="C108" s="32" t="s">
        <v>102</v>
      </c>
      <c r="D108" s="43">
        <v>0</v>
      </c>
      <c r="E108" s="2">
        <v>1</v>
      </c>
      <c r="F108" s="1">
        <f t="shared" si="1"/>
        <v>0</v>
      </c>
      <c r="G108" s="5"/>
    </row>
    <row r="109" spans="1:7" ht="25.5" x14ac:dyDescent="0.25">
      <c r="A109" s="26" t="s">
        <v>210</v>
      </c>
      <c r="B109" s="11" t="s">
        <v>561</v>
      </c>
      <c r="C109" s="32" t="s">
        <v>14</v>
      </c>
      <c r="D109" s="43">
        <v>0</v>
      </c>
      <c r="E109" s="2">
        <v>1</v>
      </c>
      <c r="F109" s="1">
        <f t="shared" si="1"/>
        <v>0</v>
      </c>
      <c r="G109" s="5"/>
    </row>
    <row r="110" spans="1:7" ht="25.5" x14ac:dyDescent="0.25">
      <c r="A110" s="26" t="s">
        <v>211</v>
      </c>
      <c r="B110" s="11" t="s">
        <v>562</v>
      </c>
      <c r="C110" s="32" t="s">
        <v>13</v>
      </c>
      <c r="D110" s="43">
        <v>0</v>
      </c>
      <c r="E110" s="2">
        <v>1</v>
      </c>
      <c r="F110" s="1">
        <f t="shared" si="1"/>
        <v>0</v>
      </c>
      <c r="G110" s="5"/>
    </row>
    <row r="111" spans="1:7" ht="25.5" x14ac:dyDescent="0.25">
      <c r="A111" s="26" t="s">
        <v>212</v>
      </c>
      <c r="B111" s="11" t="s">
        <v>563</v>
      </c>
      <c r="C111" s="32" t="s">
        <v>12</v>
      </c>
      <c r="D111" s="43">
        <v>0</v>
      </c>
      <c r="E111" s="2">
        <v>1</v>
      </c>
      <c r="F111" s="1">
        <f t="shared" si="1"/>
        <v>0</v>
      </c>
      <c r="G111" s="5"/>
    </row>
    <row r="112" spans="1:7" ht="25.5" x14ac:dyDescent="0.25">
      <c r="A112" s="26" t="s">
        <v>213</v>
      </c>
      <c r="B112" s="11" t="s">
        <v>564</v>
      </c>
      <c r="C112" s="32" t="s">
        <v>11</v>
      </c>
      <c r="D112" s="43">
        <v>0</v>
      </c>
      <c r="E112" s="2">
        <v>1</v>
      </c>
      <c r="F112" s="1">
        <f t="shared" si="1"/>
        <v>0</v>
      </c>
      <c r="G112" s="5"/>
    </row>
    <row r="113" spans="1:7" ht="25.5" x14ac:dyDescent="0.25">
      <c r="A113" s="26" t="s">
        <v>214</v>
      </c>
      <c r="B113" s="11" t="s">
        <v>565</v>
      </c>
      <c r="C113" s="33" t="s">
        <v>8</v>
      </c>
      <c r="D113" s="43">
        <v>0</v>
      </c>
      <c r="E113" s="2">
        <v>9</v>
      </c>
      <c r="F113" s="1">
        <f t="shared" si="1"/>
        <v>0</v>
      </c>
      <c r="G113" s="5"/>
    </row>
    <row r="114" spans="1:7" ht="25.5" x14ac:dyDescent="0.25">
      <c r="A114" s="26" t="s">
        <v>215</v>
      </c>
      <c r="B114" s="11" t="s">
        <v>566</v>
      </c>
      <c r="C114" s="33" t="s">
        <v>7</v>
      </c>
      <c r="D114" s="43">
        <v>0</v>
      </c>
      <c r="E114" s="2">
        <v>9</v>
      </c>
      <c r="F114" s="1">
        <f t="shared" si="1"/>
        <v>0</v>
      </c>
      <c r="G114" s="5"/>
    </row>
    <row r="115" spans="1:7" ht="25.5" x14ac:dyDescent="0.25">
      <c r="A115" s="26" t="s">
        <v>216</v>
      </c>
      <c r="B115" s="11" t="s">
        <v>567</v>
      </c>
      <c r="C115" s="33" t="s">
        <v>6</v>
      </c>
      <c r="D115" s="43">
        <v>0</v>
      </c>
      <c r="E115" s="2">
        <v>9</v>
      </c>
      <c r="F115" s="1">
        <f t="shared" si="1"/>
        <v>0</v>
      </c>
      <c r="G115" s="5"/>
    </row>
    <row r="116" spans="1:7" ht="25.5" x14ac:dyDescent="0.25">
      <c r="A116" s="26" t="s">
        <v>217</v>
      </c>
      <c r="B116" s="11" t="s">
        <v>568</v>
      </c>
      <c r="C116" s="33" t="s">
        <v>5</v>
      </c>
      <c r="D116" s="43">
        <v>0</v>
      </c>
      <c r="E116" s="2">
        <v>9</v>
      </c>
      <c r="F116" s="1">
        <f t="shared" si="1"/>
        <v>0</v>
      </c>
      <c r="G116" s="5"/>
    </row>
    <row r="117" spans="1:7" ht="25.5" x14ac:dyDescent="0.25">
      <c r="A117" s="26" t="s">
        <v>218</v>
      </c>
      <c r="B117" s="11" t="s">
        <v>569</v>
      </c>
      <c r="C117" s="33" t="s">
        <v>372</v>
      </c>
      <c r="D117" s="43">
        <v>0</v>
      </c>
      <c r="E117" s="3">
        <v>1</v>
      </c>
      <c r="F117" s="1">
        <f t="shared" si="1"/>
        <v>0</v>
      </c>
      <c r="G117" s="8"/>
    </row>
    <row r="118" spans="1:7" ht="25.5" x14ac:dyDescent="0.25">
      <c r="A118" s="26" t="s">
        <v>219</v>
      </c>
      <c r="B118" s="12" t="s">
        <v>570</v>
      </c>
      <c r="C118" s="32" t="s">
        <v>330</v>
      </c>
      <c r="D118" s="43">
        <v>0</v>
      </c>
      <c r="E118" s="2">
        <v>3</v>
      </c>
      <c r="F118" s="1">
        <f t="shared" si="1"/>
        <v>0</v>
      </c>
      <c r="G118" s="5"/>
    </row>
    <row r="119" spans="1:7" ht="25.5" x14ac:dyDescent="0.25">
      <c r="A119" s="26" t="s">
        <v>220</v>
      </c>
      <c r="B119" s="12" t="s">
        <v>571</v>
      </c>
      <c r="C119" s="32" t="s">
        <v>331</v>
      </c>
      <c r="D119" s="43">
        <v>0</v>
      </c>
      <c r="E119" s="3">
        <v>3</v>
      </c>
      <c r="F119" s="1">
        <f t="shared" si="1"/>
        <v>0</v>
      </c>
      <c r="G119" s="5"/>
    </row>
    <row r="120" spans="1:7" ht="25.5" x14ac:dyDescent="0.25">
      <c r="A120" s="26" t="s">
        <v>221</v>
      </c>
      <c r="B120" s="12" t="s">
        <v>572</v>
      </c>
      <c r="C120" s="32" t="s">
        <v>333</v>
      </c>
      <c r="D120" s="43">
        <v>0</v>
      </c>
      <c r="E120" s="3">
        <v>3</v>
      </c>
      <c r="F120" s="1">
        <f t="shared" si="1"/>
        <v>0</v>
      </c>
      <c r="G120" s="5"/>
    </row>
    <row r="121" spans="1:7" ht="25.5" x14ac:dyDescent="0.25">
      <c r="A121" s="26" t="s">
        <v>222</v>
      </c>
      <c r="B121" s="12" t="s">
        <v>573</v>
      </c>
      <c r="C121" s="32" t="s">
        <v>332</v>
      </c>
      <c r="D121" s="43">
        <v>0</v>
      </c>
      <c r="E121" s="3">
        <v>3</v>
      </c>
      <c r="F121" s="1">
        <f t="shared" si="1"/>
        <v>0</v>
      </c>
      <c r="G121" s="5"/>
    </row>
    <row r="122" spans="1:7" ht="25.5" x14ac:dyDescent="0.25">
      <c r="A122" s="26" t="s">
        <v>223</v>
      </c>
      <c r="B122" s="12" t="s">
        <v>574</v>
      </c>
      <c r="C122" s="32" t="s">
        <v>356</v>
      </c>
      <c r="D122" s="43">
        <v>0</v>
      </c>
      <c r="E122" s="3">
        <v>1</v>
      </c>
      <c r="F122" s="1">
        <f t="shared" si="1"/>
        <v>0</v>
      </c>
      <c r="G122" s="5"/>
    </row>
    <row r="123" spans="1:7" ht="25.5" x14ac:dyDescent="0.25">
      <c r="A123" s="26" t="s">
        <v>224</v>
      </c>
      <c r="B123" s="12" t="s">
        <v>575</v>
      </c>
      <c r="C123" s="32" t="s">
        <v>357</v>
      </c>
      <c r="D123" s="43">
        <v>0</v>
      </c>
      <c r="E123" s="3">
        <v>1</v>
      </c>
      <c r="F123" s="1">
        <f t="shared" si="1"/>
        <v>0</v>
      </c>
      <c r="G123" s="5"/>
    </row>
    <row r="124" spans="1:7" ht="25.5" x14ac:dyDescent="0.25">
      <c r="A124" s="26" t="s">
        <v>225</v>
      </c>
      <c r="B124" s="12" t="s">
        <v>576</v>
      </c>
      <c r="C124" s="32" t="s">
        <v>359</v>
      </c>
      <c r="D124" s="43">
        <v>0</v>
      </c>
      <c r="E124" s="2">
        <v>1</v>
      </c>
      <c r="F124" s="1">
        <f t="shared" si="1"/>
        <v>0</v>
      </c>
      <c r="G124" s="5"/>
    </row>
    <row r="125" spans="1:7" ht="25.5" x14ac:dyDescent="0.25">
      <c r="A125" s="26" t="s">
        <v>226</v>
      </c>
      <c r="B125" s="12" t="s">
        <v>577</v>
      </c>
      <c r="C125" s="32" t="s">
        <v>358</v>
      </c>
      <c r="D125" s="43">
        <v>0</v>
      </c>
      <c r="E125" s="2">
        <v>1</v>
      </c>
      <c r="F125" s="1">
        <f t="shared" si="1"/>
        <v>0</v>
      </c>
      <c r="G125" s="5"/>
    </row>
    <row r="126" spans="1:7" ht="25.5" x14ac:dyDescent="0.25">
      <c r="A126" s="26" t="s">
        <v>227</v>
      </c>
      <c r="B126" s="12" t="s">
        <v>578</v>
      </c>
      <c r="C126" s="32" t="s">
        <v>54</v>
      </c>
      <c r="D126" s="43">
        <v>0</v>
      </c>
      <c r="E126" s="2">
        <v>1</v>
      </c>
      <c r="F126" s="1">
        <f t="shared" si="1"/>
        <v>0</v>
      </c>
      <c r="G126" s="5"/>
    </row>
    <row r="127" spans="1:7" ht="25.5" x14ac:dyDescent="0.25">
      <c r="A127" s="26" t="s">
        <v>228</v>
      </c>
      <c r="B127" s="12" t="s">
        <v>579</v>
      </c>
      <c r="C127" s="32" t="s">
        <v>53</v>
      </c>
      <c r="D127" s="43">
        <v>0</v>
      </c>
      <c r="E127" s="2">
        <v>2</v>
      </c>
      <c r="F127" s="1">
        <f t="shared" si="1"/>
        <v>0</v>
      </c>
      <c r="G127" s="7"/>
    </row>
    <row r="128" spans="1:7" ht="25.5" x14ac:dyDescent="0.25">
      <c r="A128" s="26" t="s">
        <v>229</v>
      </c>
      <c r="B128" s="12" t="s">
        <v>580</v>
      </c>
      <c r="C128" s="32" t="s">
        <v>52</v>
      </c>
      <c r="D128" s="43">
        <v>0</v>
      </c>
      <c r="E128" s="2">
        <v>2</v>
      </c>
      <c r="F128" s="1">
        <f t="shared" si="1"/>
        <v>0</v>
      </c>
      <c r="G128" s="7"/>
    </row>
    <row r="129" spans="1:7" ht="25.5" x14ac:dyDescent="0.25">
      <c r="A129" s="26" t="s">
        <v>230</v>
      </c>
      <c r="B129" s="12" t="s">
        <v>581</v>
      </c>
      <c r="C129" s="32" t="s">
        <v>51</v>
      </c>
      <c r="D129" s="43">
        <v>0</v>
      </c>
      <c r="E129" s="3">
        <v>2</v>
      </c>
      <c r="F129" s="1">
        <f t="shared" si="1"/>
        <v>0</v>
      </c>
      <c r="G129" s="7"/>
    </row>
    <row r="130" spans="1:7" ht="25.5" x14ac:dyDescent="0.25">
      <c r="A130" s="26" t="s">
        <v>231</v>
      </c>
      <c r="B130" s="12" t="s">
        <v>582</v>
      </c>
      <c r="C130" s="32" t="s">
        <v>36</v>
      </c>
      <c r="D130" s="43">
        <v>0</v>
      </c>
      <c r="E130" s="2">
        <v>2</v>
      </c>
      <c r="F130" s="1">
        <f t="shared" si="1"/>
        <v>0</v>
      </c>
      <c r="G130" s="7"/>
    </row>
    <row r="131" spans="1:7" ht="25.5" x14ac:dyDescent="0.25">
      <c r="A131" s="26" t="s">
        <v>232</v>
      </c>
      <c r="B131" s="12" t="s">
        <v>583</v>
      </c>
      <c r="C131" s="32" t="s">
        <v>50</v>
      </c>
      <c r="D131" s="43">
        <v>0</v>
      </c>
      <c r="E131" s="3">
        <v>1</v>
      </c>
      <c r="F131" s="1">
        <f t="shared" si="1"/>
        <v>0</v>
      </c>
      <c r="G131" s="7"/>
    </row>
    <row r="132" spans="1:7" ht="25.5" x14ac:dyDescent="0.25">
      <c r="A132" s="26" t="s">
        <v>233</v>
      </c>
      <c r="B132" s="12" t="s">
        <v>584</v>
      </c>
      <c r="C132" s="32" t="s">
        <v>49</v>
      </c>
      <c r="D132" s="43">
        <v>0</v>
      </c>
      <c r="E132" s="2">
        <v>1</v>
      </c>
      <c r="F132" s="1">
        <f t="shared" si="1"/>
        <v>0</v>
      </c>
      <c r="G132" s="7"/>
    </row>
    <row r="133" spans="1:7" ht="25.5" x14ac:dyDescent="0.25">
      <c r="A133" s="26" t="s">
        <v>234</v>
      </c>
      <c r="B133" s="12" t="s">
        <v>585</v>
      </c>
      <c r="C133" s="32" t="s">
        <v>48</v>
      </c>
      <c r="D133" s="43">
        <v>0</v>
      </c>
      <c r="E133" s="2">
        <v>1</v>
      </c>
      <c r="F133" s="1">
        <f t="shared" si="1"/>
        <v>0</v>
      </c>
      <c r="G133" s="7"/>
    </row>
    <row r="134" spans="1:7" ht="25.5" x14ac:dyDescent="0.25">
      <c r="A134" s="26" t="s">
        <v>235</v>
      </c>
      <c r="B134" s="12" t="s">
        <v>586</v>
      </c>
      <c r="C134" s="32" t="s">
        <v>47</v>
      </c>
      <c r="D134" s="43">
        <v>0</v>
      </c>
      <c r="E134" s="2">
        <v>1</v>
      </c>
      <c r="F134" s="1">
        <f t="shared" si="1"/>
        <v>0</v>
      </c>
      <c r="G134" s="7"/>
    </row>
    <row r="135" spans="1:7" ht="25.5" x14ac:dyDescent="0.25">
      <c r="A135" s="26" t="s">
        <v>236</v>
      </c>
      <c r="B135" s="12" t="s">
        <v>587</v>
      </c>
      <c r="C135" s="32" t="s">
        <v>334</v>
      </c>
      <c r="D135" s="43">
        <v>0</v>
      </c>
      <c r="E135" s="3">
        <v>1</v>
      </c>
      <c r="F135" s="1">
        <f t="shared" si="1"/>
        <v>0</v>
      </c>
      <c r="G135" s="7"/>
    </row>
    <row r="136" spans="1:7" ht="25.5" x14ac:dyDescent="0.25">
      <c r="A136" s="26" t="s">
        <v>237</v>
      </c>
      <c r="B136" s="12" t="s">
        <v>588</v>
      </c>
      <c r="C136" s="32" t="s">
        <v>335</v>
      </c>
      <c r="D136" s="43">
        <v>0</v>
      </c>
      <c r="E136" s="3">
        <v>1</v>
      </c>
      <c r="F136" s="1">
        <f t="shared" ref="F136:F199" si="2">D136*E136</f>
        <v>0</v>
      </c>
      <c r="G136" s="7"/>
    </row>
    <row r="137" spans="1:7" ht="25.5" x14ac:dyDescent="0.25">
      <c r="A137" s="26" t="s">
        <v>238</v>
      </c>
      <c r="B137" s="12" t="s">
        <v>589</v>
      </c>
      <c r="C137" s="32" t="s">
        <v>336</v>
      </c>
      <c r="D137" s="43">
        <v>0</v>
      </c>
      <c r="E137" s="3">
        <v>1</v>
      </c>
      <c r="F137" s="1">
        <f t="shared" si="2"/>
        <v>0</v>
      </c>
      <c r="G137" s="7"/>
    </row>
    <row r="138" spans="1:7" ht="25.5" x14ac:dyDescent="0.25">
      <c r="A138" s="26" t="s">
        <v>239</v>
      </c>
      <c r="B138" s="12" t="s">
        <v>590</v>
      </c>
      <c r="C138" s="32" t="s">
        <v>337</v>
      </c>
      <c r="D138" s="43">
        <v>0</v>
      </c>
      <c r="E138" s="3">
        <v>1</v>
      </c>
      <c r="F138" s="1">
        <f t="shared" si="2"/>
        <v>0</v>
      </c>
      <c r="G138" s="7"/>
    </row>
    <row r="139" spans="1:7" ht="25.5" x14ac:dyDescent="0.25">
      <c r="A139" s="26" t="s">
        <v>240</v>
      </c>
      <c r="B139" s="15" t="s">
        <v>591</v>
      </c>
      <c r="C139" s="30">
        <v>1710566002</v>
      </c>
      <c r="D139" s="43">
        <v>0</v>
      </c>
      <c r="E139" s="3">
        <v>1</v>
      </c>
      <c r="F139" s="1">
        <f t="shared" si="2"/>
        <v>0</v>
      </c>
      <c r="G139" s="7"/>
    </row>
    <row r="140" spans="1:7" ht="25.5" x14ac:dyDescent="0.25">
      <c r="A140" s="26" t="s">
        <v>241</v>
      </c>
      <c r="B140" s="11" t="s">
        <v>592</v>
      </c>
      <c r="C140" s="32" t="s">
        <v>360</v>
      </c>
      <c r="D140" s="43">
        <v>0</v>
      </c>
      <c r="E140" s="3">
        <v>1</v>
      </c>
      <c r="F140" s="1">
        <f t="shared" si="2"/>
        <v>0</v>
      </c>
      <c r="G140" s="7"/>
    </row>
    <row r="141" spans="1:7" ht="25.5" x14ac:dyDescent="0.25">
      <c r="A141" s="26" t="s">
        <v>242</v>
      </c>
      <c r="B141" s="11" t="s">
        <v>593</v>
      </c>
      <c r="C141" s="32" t="s">
        <v>361</v>
      </c>
      <c r="D141" s="43">
        <v>0</v>
      </c>
      <c r="E141" s="3">
        <v>1</v>
      </c>
      <c r="F141" s="1">
        <f t="shared" si="2"/>
        <v>0</v>
      </c>
      <c r="G141" s="7"/>
    </row>
    <row r="142" spans="1:7" ht="25.5" x14ac:dyDescent="0.25">
      <c r="A142" s="26" t="s">
        <v>243</v>
      </c>
      <c r="B142" s="11" t="s">
        <v>594</v>
      </c>
      <c r="C142" s="33" t="s">
        <v>362</v>
      </c>
      <c r="D142" s="43">
        <v>0</v>
      </c>
      <c r="E142" s="3">
        <v>1</v>
      </c>
      <c r="F142" s="1">
        <f t="shared" si="2"/>
        <v>0</v>
      </c>
      <c r="G142" s="7"/>
    </row>
    <row r="143" spans="1:7" ht="25.5" x14ac:dyDescent="0.25">
      <c r="A143" s="26" t="s">
        <v>244</v>
      </c>
      <c r="B143" s="11" t="s">
        <v>595</v>
      </c>
      <c r="C143" s="32" t="s">
        <v>363</v>
      </c>
      <c r="D143" s="43">
        <v>0</v>
      </c>
      <c r="E143" s="3">
        <v>1</v>
      </c>
      <c r="F143" s="1">
        <f t="shared" si="2"/>
        <v>0</v>
      </c>
      <c r="G143" s="7"/>
    </row>
    <row r="144" spans="1:7" ht="25.5" x14ac:dyDescent="0.25">
      <c r="A144" s="26" t="s">
        <v>245</v>
      </c>
      <c r="B144" s="11" t="s">
        <v>596</v>
      </c>
      <c r="C144" s="32" t="s">
        <v>364</v>
      </c>
      <c r="D144" s="43">
        <v>0</v>
      </c>
      <c r="E144" s="3">
        <v>1</v>
      </c>
      <c r="F144" s="1">
        <f t="shared" si="2"/>
        <v>0</v>
      </c>
      <c r="G144" s="7"/>
    </row>
    <row r="145" spans="1:7" ht="25.5" x14ac:dyDescent="0.25">
      <c r="A145" s="26" t="s">
        <v>246</v>
      </c>
      <c r="B145" s="12" t="s">
        <v>597</v>
      </c>
      <c r="C145" s="32" t="s">
        <v>46</v>
      </c>
      <c r="D145" s="43">
        <v>0</v>
      </c>
      <c r="E145" s="3">
        <v>4</v>
      </c>
      <c r="F145" s="1">
        <f t="shared" si="2"/>
        <v>0</v>
      </c>
      <c r="G145" s="7"/>
    </row>
    <row r="146" spans="1:7" ht="28.5" customHeight="1" x14ac:dyDescent="0.25">
      <c r="A146" s="26" t="s">
        <v>247</v>
      </c>
      <c r="B146" s="12" t="s">
        <v>598</v>
      </c>
      <c r="C146" s="32" t="s">
        <v>45</v>
      </c>
      <c r="D146" s="43">
        <v>0</v>
      </c>
      <c r="E146" s="2">
        <v>4</v>
      </c>
      <c r="F146" s="1">
        <f t="shared" si="2"/>
        <v>0</v>
      </c>
      <c r="G146" s="7"/>
    </row>
    <row r="147" spans="1:7" ht="25.5" x14ac:dyDescent="0.25">
      <c r="A147" s="26" t="s">
        <v>248</v>
      </c>
      <c r="B147" s="12" t="s">
        <v>599</v>
      </c>
      <c r="C147" s="32" t="s">
        <v>44</v>
      </c>
      <c r="D147" s="43">
        <v>0</v>
      </c>
      <c r="E147" s="2">
        <v>4</v>
      </c>
      <c r="F147" s="1">
        <f t="shared" si="2"/>
        <v>0</v>
      </c>
      <c r="G147" s="7"/>
    </row>
    <row r="148" spans="1:7" ht="25.5" x14ac:dyDescent="0.25">
      <c r="A148" s="26" t="s">
        <v>249</v>
      </c>
      <c r="B148" s="12" t="s">
        <v>600</v>
      </c>
      <c r="C148" s="32" t="s">
        <v>43</v>
      </c>
      <c r="D148" s="43">
        <v>0</v>
      </c>
      <c r="E148" s="2">
        <v>4</v>
      </c>
      <c r="F148" s="1">
        <f t="shared" si="2"/>
        <v>0</v>
      </c>
      <c r="G148" s="7"/>
    </row>
    <row r="149" spans="1:7" ht="30.75" customHeight="1" thickBot="1" x14ac:dyDescent="0.3">
      <c r="A149" s="26" t="s">
        <v>250</v>
      </c>
      <c r="B149" s="12" t="s">
        <v>601</v>
      </c>
      <c r="C149" s="32" t="s">
        <v>306</v>
      </c>
      <c r="D149" s="43">
        <v>0</v>
      </c>
      <c r="E149" s="3">
        <v>8</v>
      </c>
      <c r="F149" s="1">
        <f t="shared" si="2"/>
        <v>0</v>
      </c>
      <c r="G149" s="7"/>
    </row>
    <row r="150" spans="1:7" ht="26.25" thickBot="1" x14ac:dyDescent="0.3">
      <c r="A150" s="26" t="s">
        <v>251</v>
      </c>
      <c r="B150" s="14" t="s">
        <v>602</v>
      </c>
      <c r="C150" s="32" t="s">
        <v>38</v>
      </c>
      <c r="D150" s="43">
        <v>0</v>
      </c>
      <c r="E150" s="2">
        <v>9</v>
      </c>
      <c r="F150" s="1">
        <f t="shared" si="2"/>
        <v>0</v>
      </c>
      <c r="G150" s="7"/>
    </row>
    <row r="151" spans="1:7" ht="25.5" x14ac:dyDescent="0.25">
      <c r="A151" s="26" t="s">
        <v>252</v>
      </c>
      <c r="B151" s="12" t="s">
        <v>603</v>
      </c>
      <c r="C151" s="32" t="s">
        <v>316</v>
      </c>
      <c r="D151" s="43">
        <v>0</v>
      </c>
      <c r="E151" s="2">
        <v>2</v>
      </c>
      <c r="F151" s="1">
        <f t="shared" si="2"/>
        <v>0</v>
      </c>
      <c r="G151" s="7"/>
    </row>
    <row r="152" spans="1:7" ht="25.5" x14ac:dyDescent="0.25">
      <c r="A152" s="26" t="s">
        <v>253</v>
      </c>
      <c r="B152" s="12" t="s">
        <v>604</v>
      </c>
      <c r="C152" s="32" t="s">
        <v>317</v>
      </c>
      <c r="D152" s="43">
        <v>0</v>
      </c>
      <c r="E152" s="2">
        <v>2</v>
      </c>
      <c r="F152" s="1">
        <f t="shared" si="2"/>
        <v>0</v>
      </c>
      <c r="G152" s="7"/>
    </row>
    <row r="153" spans="1:7" ht="25.5" x14ac:dyDescent="0.25">
      <c r="A153" s="26" t="s">
        <v>254</v>
      </c>
      <c r="B153" s="12" t="s">
        <v>605</v>
      </c>
      <c r="C153" s="32" t="s">
        <v>338</v>
      </c>
      <c r="D153" s="43">
        <v>0</v>
      </c>
      <c r="E153" s="2">
        <v>2</v>
      </c>
      <c r="F153" s="1">
        <f t="shared" si="2"/>
        <v>0</v>
      </c>
      <c r="G153" s="7"/>
    </row>
    <row r="154" spans="1:7" ht="25.5" x14ac:dyDescent="0.25">
      <c r="A154" s="26" t="s">
        <v>255</v>
      </c>
      <c r="B154" s="12" t="s">
        <v>606</v>
      </c>
      <c r="C154" s="33" t="s">
        <v>318</v>
      </c>
      <c r="D154" s="43">
        <v>0</v>
      </c>
      <c r="E154" s="2">
        <v>2</v>
      </c>
      <c r="F154" s="1">
        <f t="shared" si="2"/>
        <v>0</v>
      </c>
      <c r="G154" s="7"/>
    </row>
    <row r="155" spans="1:7" ht="25.5" x14ac:dyDescent="0.25">
      <c r="A155" s="26" t="s">
        <v>256</v>
      </c>
      <c r="B155" s="11" t="s">
        <v>607</v>
      </c>
      <c r="C155" s="30" t="s">
        <v>339</v>
      </c>
      <c r="D155" s="43">
        <v>0</v>
      </c>
      <c r="E155" s="2">
        <v>8</v>
      </c>
      <c r="F155" s="1">
        <f t="shared" si="2"/>
        <v>0</v>
      </c>
      <c r="G155" s="7"/>
    </row>
    <row r="156" spans="1:7" ht="25.5" x14ac:dyDescent="0.25">
      <c r="A156" s="26" t="s">
        <v>257</v>
      </c>
      <c r="B156" s="11" t="s">
        <v>608</v>
      </c>
      <c r="C156" s="30" t="s">
        <v>319</v>
      </c>
      <c r="D156" s="43">
        <v>0</v>
      </c>
      <c r="E156" s="2">
        <v>10</v>
      </c>
      <c r="F156" s="1">
        <f t="shared" si="2"/>
        <v>0</v>
      </c>
      <c r="G156" s="8"/>
    </row>
    <row r="157" spans="1:7" ht="25.5" x14ac:dyDescent="0.25">
      <c r="A157" s="26" t="s">
        <v>258</v>
      </c>
      <c r="B157" s="11" t="s">
        <v>609</v>
      </c>
      <c r="C157" s="30" t="s">
        <v>340</v>
      </c>
      <c r="D157" s="43">
        <v>0</v>
      </c>
      <c r="E157" s="2">
        <v>10</v>
      </c>
      <c r="F157" s="1">
        <f t="shared" si="2"/>
        <v>0</v>
      </c>
      <c r="G157" s="8"/>
    </row>
    <row r="158" spans="1:7" ht="25.5" x14ac:dyDescent="0.25">
      <c r="A158" s="26" t="s">
        <v>259</v>
      </c>
      <c r="B158" s="11" t="s">
        <v>610</v>
      </c>
      <c r="C158" s="30" t="s">
        <v>341</v>
      </c>
      <c r="D158" s="43">
        <v>0</v>
      </c>
      <c r="E158" s="2">
        <v>10</v>
      </c>
      <c r="F158" s="1">
        <f t="shared" si="2"/>
        <v>0</v>
      </c>
      <c r="G158" s="8"/>
    </row>
    <row r="159" spans="1:7" ht="25.5" x14ac:dyDescent="0.25">
      <c r="A159" s="26" t="s">
        <v>260</v>
      </c>
      <c r="B159" s="12" t="s">
        <v>611</v>
      </c>
      <c r="C159" s="32" t="s">
        <v>342</v>
      </c>
      <c r="D159" s="43">
        <v>0</v>
      </c>
      <c r="E159" s="2">
        <v>10</v>
      </c>
      <c r="F159" s="1">
        <f t="shared" si="2"/>
        <v>0</v>
      </c>
      <c r="G159" s="7"/>
    </row>
    <row r="160" spans="1:7" ht="25.5" x14ac:dyDescent="0.25">
      <c r="A160" s="26" t="s">
        <v>261</v>
      </c>
      <c r="B160" s="12" t="s">
        <v>612</v>
      </c>
      <c r="C160" s="32" t="s">
        <v>31</v>
      </c>
      <c r="D160" s="43">
        <v>0</v>
      </c>
      <c r="E160" s="2">
        <v>1</v>
      </c>
      <c r="F160" s="1">
        <f t="shared" si="2"/>
        <v>0</v>
      </c>
      <c r="G160" s="7"/>
    </row>
    <row r="161" spans="1:7" ht="25.5" x14ac:dyDescent="0.25">
      <c r="A161" s="26" t="s">
        <v>262</v>
      </c>
      <c r="B161" s="12" t="s">
        <v>613</v>
      </c>
      <c r="C161" s="32" t="s">
        <v>42</v>
      </c>
      <c r="D161" s="43">
        <v>0</v>
      </c>
      <c r="E161" s="2">
        <v>1</v>
      </c>
      <c r="F161" s="1">
        <f t="shared" si="2"/>
        <v>0</v>
      </c>
      <c r="G161" s="7"/>
    </row>
    <row r="162" spans="1:7" ht="25.5" x14ac:dyDescent="0.25">
      <c r="A162" s="26" t="s">
        <v>263</v>
      </c>
      <c r="B162" s="12" t="s">
        <v>614</v>
      </c>
      <c r="C162" s="32" t="s">
        <v>41</v>
      </c>
      <c r="D162" s="43">
        <v>0</v>
      </c>
      <c r="E162" s="2">
        <v>1</v>
      </c>
      <c r="F162" s="1">
        <f t="shared" si="2"/>
        <v>0</v>
      </c>
      <c r="G162" s="8"/>
    </row>
    <row r="163" spans="1:7" ht="27.75" customHeight="1" x14ac:dyDescent="0.25">
      <c r="A163" s="26" t="s">
        <v>264</v>
      </c>
      <c r="B163" s="12" t="s">
        <v>615</v>
      </c>
      <c r="C163" s="32" t="s">
        <v>40</v>
      </c>
      <c r="D163" s="43">
        <v>0</v>
      </c>
      <c r="E163" s="3">
        <v>1</v>
      </c>
      <c r="F163" s="1">
        <f t="shared" si="2"/>
        <v>0</v>
      </c>
      <c r="G163" s="7"/>
    </row>
    <row r="164" spans="1:7" ht="25.5" x14ac:dyDescent="0.25">
      <c r="A164" s="26" t="s">
        <v>265</v>
      </c>
      <c r="B164" s="12" t="s">
        <v>616</v>
      </c>
      <c r="C164" s="32" t="s">
        <v>39</v>
      </c>
      <c r="D164" s="43">
        <v>0</v>
      </c>
      <c r="E164" s="3">
        <v>1</v>
      </c>
      <c r="F164" s="1">
        <f t="shared" si="2"/>
        <v>0</v>
      </c>
      <c r="G164" s="7"/>
    </row>
    <row r="165" spans="1:7" ht="25.5" x14ac:dyDescent="0.25">
      <c r="A165" s="26" t="s">
        <v>266</v>
      </c>
      <c r="B165" s="11" t="s">
        <v>617</v>
      </c>
      <c r="C165" s="33" t="s">
        <v>315</v>
      </c>
      <c r="D165" s="43">
        <v>0</v>
      </c>
      <c r="E165" s="3">
        <v>3</v>
      </c>
      <c r="F165" s="1">
        <f t="shared" si="2"/>
        <v>0</v>
      </c>
      <c r="G165" s="7"/>
    </row>
    <row r="166" spans="1:7" ht="25.5" x14ac:dyDescent="0.25">
      <c r="A166" s="26" t="s">
        <v>267</v>
      </c>
      <c r="B166" s="12" t="s">
        <v>618</v>
      </c>
      <c r="C166" s="32" t="s">
        <v>37</v>
      </c>
      <c r="D166" s="43">
        <v>0</v>
      </c>
      <c r="E166" s="3">
        <v>2</v>
      </c>
      <c r="F166" s="1">
        <f t="shared" si="2"/>
        <v>0</v>
      </c>
      <c r="G166" s="7"/>
    </row>
    <row r="167" spans="1:7" ht="25.5" x14ac:dyDescent="0.25">
      <c r="A167" s="26" t="s">
        <v>268</v>
      </c>
      <c r="B167" s="40" t="s">
        <v>619</v>
      </c>
      <c r="C167" s="30" t="s">
        <v>84</v>
      </c>
      <c r="D167" s="43">
        <v>0</v>
      </c>
      <c r="E167" s="3">
        <v>2</v>
      </c>
      <c r="F167" s="1">
        <f t="shared" si="2"/>
        <v>0</v>
      </c>
      <c r="G167" s="7"/>
    </row>
    <row r="168" spans="1:7" ht="25.5" x14ac:dyDescent="0.25">
      <c r="A168" s="26" t="s">
        <v>269</v>
      </c>
      <c r="B168" s="12" t="s">
        <v>620</v>
      </c>
      <c r="C168" s="32" t="s">
        <v>68</v>
      </c>
      <c r="D168" s="43">
        <v>0</v>
      </c>
      <c r="E168" s="3">
        <v>1</v>
      </c>
      <c r="F168" s="1">
        <f t="shared" si="2"/>
        <v>0</v>
      </c>
      <c r="G168" s="7"/>
    </row>
    <row r="169" spans="1:7" ht="25.5" x14ac:dyDescent="0.25">
      <c r="A169" s="26" t="s">
        <v>270</v>
      </c>
      <c r="B169" s="12" t="s">
        <v>621</v>
      </c>
      <c r="C169" s="30" t="s">
        <v>343</v>
      </c>
      <c r="D169" s="43">
        <v>0</v>
      </c>
      <c r="E169" s="2">
        <v>1</v>
      </c>
      <c r="F169" s="1">
        <f t="shared" si="2"/>
        <v>0</v>
      </c>
      <c r="G169" s="7"/>
    </row>
    <row r="170" spans="1:7" ht="25.5" x14ac:dyDescent="0.25">
      <c r="A170" s="26" t="s">
        <v>271</v>
      </c>
      <c r="B170" s="15" t="s">
        <v>622</v>
      </c>
      <c r="C170" s="30" t="s">
        <v>344</v>
      </c>
      <c r="D170" s="43">
        <v>0</v>
      </c>
      <c r="E170" s="2">
        <v>1</v>
      </c>
      <c r="F170" s="1">
        <f t="shared" si="2"/>
        <v>0</v>
      </c>
      <c r="G170" s="7"/>
    </row>
    <row r="171" spans="1:7" ht="25.5" x14ac:dyDescent="0.25">
      <c r="A171" s="26" t="s">
        <v>272</v>
      </c>
      <c r="B171" s="15" t="s">
        <v>623</v>
      </c>
      <c r="C171" s="30" t="s">
        <v>345</v>
      </c>
      <c r="D171" s="43">
        <v>0</v>
      </c>
      <c r="E171" s="2">
        <v>1</v>
      </c>
      <c r="F171" s="1">
        <f t="shared" si="2"/>
        <v>0</v>
      </c>
      <c r="G171" s="7"/>
    </row>
    <row r="172" spans="1:7" ht="25.5" x14ac:dyDescent="0.25">
      <c r="A172" s="26" t="s">
        <v>273</v>
      </c>
      <c r="B172" s="15" t="s">
        <v>624</v>
      </c>
      <c r="C172" s="30" t="s">
        <v>346</v>
      </c>
      <c r="D172" s="43">
        <v>0</v>
      </c>
      <c r="E172" s="2">
        <v>1</v>
      </c>
      <c r="F172" s="1">
        <f t="shared" si="2"/>
        <v>0</v>
      </c>
      <c r="G172" s="7"/>
    </row>
    <row r="173" spans="1:7" ht="38.25" x14ac:dyDescent="0.25">
      <c r="A173" s="26" t="s">
        <v>274</v>
      </c>
      <c r="B173" s="12" t="s">
        <v>625</v>
      </c>
      <c r="C173" s="30" t="s">
        <v>347</v>
      </c>
      <c r="D173" s="43">
        <v>0</v>
      </c>
      <c r="E173" s="2">
        <v>1</v>
      </c>
      <c r="F173" s="1">
        <f t="shared" si="2"/>
        <v>0</v>
      </c>
      <c r="G173" s="7"/>
    </row>
    <row r="174" spans="1:7" ht="38.25" x14ac:dyDescent="0.25">
      <c r="A174" s="26" t="s">
        <v>275</v>
      </c>
      <c r="B174" s="12" t="s">
        <v>626</v>
      </c>
      <c r="C174" s="30" t="s">
        <v>348</v>
      </c>
      <c r="D174" s="43">
        <v>0</v>
      </c>
      <c r="E174" s="2">
        <v>1</v>
      </c>
      <c r="F174" s="1">
        <f t="shared" si="2"/>
        <v>0</v>
      </c>
      <c r="G174" s="7"/>
    </row>
    <row r="175" spans="1:7" ht="38.25" x14ac:dyDescent="0.25">
      <c r="A175" s="26" t="s">
        <v>276</v>
      </c>
      <c r="B175" s="11" t="s">
        <v>627</v>
      </c>
      <c r="C175" s="30" t="s">
        <v>349</v>
      </c>
      <c r="D175" s="43">
        <v>0</v>
      </c>
      <c r="E175" s="2">
        <v>1</v>
      </c>
      <c r="F175" s="1">
        <f t="shared" si="2"/>
        <v>0</v>
      </c>
      <c r="G175" s="7"/>
    </row>
    <row r="176" spans="1:7" ht="38.25" x14ac:dyDescent="0.25">
      <c r="A176" s="26" t="s">
        <v>277</v>
      </c>
      <c r="B176" s="12" t="s">
        <v>628</v>
      </c>
      <c r="C176" s="30" t="s">
        <v>350</v>
      </c>
      <c r="D176" s="43">
        <v>0</v>
      </c>
      <c r="E176" s="2">
        <v>1</v>
      </c>
      <c r="F176" s="1">
        <f t="shared" si="2"/>
        <v>0</v>
      </c>
      <c r="G176" s="7"/>
    </row>
    <row r="177" spans="1:7" ht="51" x14ac:dyDescent="0.25">
      <c r="A177" s="26" t="s">
        <v>278</v>
      </c>
      <c r="B177" s="13" t="s">
        <v>629</v>
      </c>
      <c r="C177" s="32" t="s">
        <v>10</v>
      </c>
      <c r="D177" s="43">
        <v>0</v>
      </c>
      <c r="E177" s="2">
        <v>1</v>
      </c>
      <c r="F177" s="1">
        <f t="shared" si="2"/>
        <v>0</v>
      </c>
      <c r="G177" s="7"/>
    </row>
    <row r="178" spans="1:7" ht="25.5" x14ac:dyDescent="0.25">
      <c r="A178" s="26" t="s">
        <v>279</v>
      </c>
      <c r="B178" s="11" t="s">
        <v>630</v>
      </c>
      <c r="C178" s="32" t="s">
        <v>312</v>
      </c>
      <c r="D178" s="43">
        <v>0</v>
      </c>
      <c r="E178" s="2">
        <v>1</v>
      </c>
      <c r="F178" s="1">
        <f t="shared" si="2"/>
        <v>0</v>
      </c>
      <c r="G178" s="8"/>
    </row>
    <row r="179" spans="1:7" ht="25.5" x14ac:dyDescent="0.25">
      <c r="A179" s="26" t="s">
        <v>280</v>
      </c>
      <c r="B179" s="11" t="s">
        <v>631</v>
      </c>
      <c r="C179" s="32" t="s">
        <v>313</v>
      </c>
      <c r="D179" s="43">
        <v>0</v>
      </c>
      <c r="E179" s="3">
        <v>1</v>
      </c>
      <c r="F179" s="1">
        <f t="shared" si="2"/>
        <v>0</v>
      </c>
      <c r="G179" s="7"/>
    </row>
    <row r="180" spans="1:7" ht="25.5" x14ac:dyDescent="0.25">
      <c r="A180" s="26" t="s">
        <v>281</v>
      </c>
      <c r="B180" s="11" t="s">
        <v>632</v>
      </c>
      <c r="C180" s="32" t="s">
        <v>314</v>
      </c>
      <c r="D180" s="43">
        <v>0</v>
      </c>
      <c r="E180" s="2">
        <v>2</v>
      </c>
      <c r="F180" s="1">
        <f t="shared" si="2"/>
        <v>0</v>
      </c>
      <c r="G180" s="7"/>
    </row>
    <row r="181" spans="1:7" ht="25.5" x14ac:dyDescent="0.25">
      <c r="A181" s="26" t="s">
        <v>282</v>
      </c>
      <c r="B181" s="12" t="s">
        <v>633</v>
      </c>
      <c r="C181" s="32" t="s">
        <v>307</v>
      </c>
      <c r="D181" s="43">
        <v>0</v>
      </c>
      <c r="E181" s="2">
        <v>1</v>
      </c>
      <c r="F181" s="1">
        <f t="shared" si="2"/>
        <v>0</v>
      </c>
      <c r="G181" s="7"/>
    </row>
    <row r="182" spans="1:7" ht="38.25" x14ac:dyDescent="0.25">
      <c r="A182" s="26" t="s">
        <v>283</v>
      </c>
      <c r="B182" s="12" t="s">
        <v>634</v>
      </c>
      <c r="C182" s="32" t="s">
        <v>104</v>
      </c>
      <c r="D182" s="43">
        <v>0</v>
      </c>
      <c r="E182" s="2">
        <v>1</v>
      </c>
      <c r="F182" s="1">
        <f t="shared" si="2"/>
        <v>0</v>
      </c>
      <c r="G182" s="7"/>
    </row>
    <row r="183" spans="1:7" ht="25.5" x14ac:dyDescent="0.25">
      <c r="A183" s="26" t="s">
        <v>284</v>
      </c>
      <c r="B183" s="12" t="s">
        <v>635</v>
      </c>
      <c r="C183" s="33" t="s">
        <v>308</v>
      </c>
      <c r="D183" s="43">
        <v>0</v>
      </c>
      <c r="E183" s="2">
        <v>5</v>
      </c>
      <c r="F183" s="1">
        <f t="shared" si="2"/>
        <v>0</v>
      </c>
      <c r="G183" s="7"/>
    </row>
    <row r="184" spans="1:7" ht="25.5" x14ac:dyDescent="0.25">
      <c r="A184" s="26" t="s">
        <v>285</v>
      </c>
      <c r="B184" s="11" t="s">
        <v>636</v>
      </c>
      <c r="C184" s="32" t="s">
        <v>0</v>
      </c>
      <c r="D184" s="43">
        <v>0</v>
      </c>
      <c r="E184" s="2">
        <v>1</v>
      </c>
      <c r="F184" s="1">
        <f t="shared" si="2"/>
        <v>0</v>
      </c>
      <c r="G184" s="7"/>
    </row>
    <row r="185" spans="1:7" ht="25.5" x14ac:dyDescent="0.25">
      <c r="A185" s="26" t="s">
        <v>286</v>
      </c>
      <c r="B185" s="12" t="s">
        <v>637</v>
      </c>
      <c r="C185" s="32" t="s">
        <v>368</v>
      </c>
      <c r="D185" s="43">
        <v>0</v>
      </c>
      <c r="E185" s="2">
        <v>2</v>
      </c>
      <c r="F185" s="1">
        <f t="shared" si="2"/>
        <v>0</v>
      </c>
      <c r="G185" s="7"/>
    </row>
    <row r="186" spans="1:7" ht="26.25" thickBot="1" x14ac:dyDescent="0.3">
      <c r="A186" s="26" t="s">
        <v>287</v>
      </c>
      <c r="B186" s="11" t="s">
        <v>638</v>
      </c>
      <c r="C186" s="34" t="s">
        <v>351</v>
      </c>
      <c r="D186" s="43">
        <v>0</v>
      </c>
      <c r="E186" s="3">
        <v>2</v>
      </c>
      <c r="F186" s="1">
        <f t="shared" si="2"/>
        <v>0</v>
      </c>
      <c r="G186" s="7"/>
    </row>
    <row r="187" spans="1:7" ht="27.75" customHeight="1" thickBot="1" x14ac:dyDescent="0.3">
      <c r="A187" s="26" t="s">
        <v>288</v>
      </c>
      <c r="B187" s="11" t="s">
        <v>639</v>
      </c>
      <c r="C187" s="35" t="s">
        <v>352</v>
      </c>
      <c r="D187" s="43">
        <v>0</v>
      </c>
      <c r="E187" s="2">
        <v>2</v>
      </c>
      <c r="F187" s="1">
        <f t="shared" si="2"/>
        <v>0</v>
      </c>
      <c r="G187" s="7"/>
    </row>
    <row r="188" spans="1:7" ht="26.25" thickBot="1" x14ac:dyDescent="0.3">
      <c r="A188" s="26" t="s">
        <v>289</v>
      </c>
      <c r="B188" s="11" t="s">
        <v>640</v>
      </c>
      <c r="C188" s="35" t="s">
        <v>353</v>
      </c>
      <c r="D188" s="43">
        <v>0</v>
      </c>
      <c r="E188" s="2">
        <v>2</v>
      </c>
      <c r="F188" s="1">
        <f t="shared" si="2"/>
        <v>0</v>
      </c>
      <c r="G188" s="7"/>
    </row>
    <row r="189" spans="1:7" ht="26.25" thickBot="1" x14ac:dyDescent="0.3">
      <c r="A189" s="26" t="s">
        <v>290</v>
      </c>
      <c r="B189" s="11" t="s">
        <v>641</v>
      </c>
      <c r="C189" s="35" t="s">
        <v>354</v>
      </c>
      <c r="D189" s="43">
        <v>0</v>
      </c>
      <c r="E189" s="2">
        <v>2</v>
      </c>
      <c r="F189" s="1">
        <f t="shared" si="2"/>
        <v>0</v>
      </c>
      <c r="G189" s="7"/>
    </row>
    <row r="190" spans="1:7" ht="26.25" thickBot="1" x14ac:dyDescent="0.3">
      <c r="A190" s="26" t="s">
        <v>291</v>
      </c>
      <c r="B190" s="12" t="s">
        <v>642</v>
      </c>
      <c r="C190" s="36" t="s">
        <v>355</v>
      </c>
      <c r="D190" s="43">
        <v>0</v>
      </c>
      <c r="E190" s="2">
        <v>1</v>
      </c>
      <c r="F190" s="1">
        <f t="shared" si="2"/>
        <v>0</v>
      </c>
      <c r="G190" s="7"/>
    </row>
    <row r="191" spans="1:7" ht="25.5" x14ac:dyDescent="0.25">
      <c r="A191" s="26" t="s">
        <v>292</v>
      </c>
      <c r="B191" s="12" t="s">
        <v>643</v>
      </c>
      <c r="C191" s="37" t="s">
        <v>9</v>
      </c>
      <c r="D191" s="43">
        <v>0</v>
      </c>
      <c r="E191" s="2">
        <v>1</v>
      </c>
      <c r="F191" s="1">
        <f t="shared" si="2"/>
        <v>0</v>
      </c>
      <c r="G191" s="7"/>
    </row>
    <row r="192" spans="1:7" ht="25.5" x14ac:dyDescent="0.25">
      <c r="A192" s="26" t="s">
        <v>369</v>
      </c>
      <c r="B192" s="12" t="s">
        <v>644</v>
      </c>
      <c r="C192" s="30" t="s">
        <v>370</v>
      </c>
      <c r="D192" s="43">
        <v>0</v>
      </c>
      <c r="E192" s="2">
        <v>1</v>
      </c>
      <c r="F192" s="1">
        <f t="shared" si="2"/>
        <v>0</v>
      </c>
      <c r="G192" s="7"/>
    </row>
    <row r="193" spans="1:7" ht="25.5" x14ac:dyDescent="0.25">
      <c r="A193" s="26" t="s">
        <v>371</v>
      </c>
      <c r="B193" s="11" t="s">
        <v>645</v>
      </c>
      <c r="C193" s="30" t="s">
        <v>373</v>
      </c>
      <c r="D193" s="43">
        <v>0</v>
      </c>
      <c r="E193" s="2">
        <v>2</v>
      </c>
      <c r="F193" s="1">
        <f t="shared" si="2"/>
        <v>0</v>
      </c>
      <c r="G193" s="7"/>
    </row>
    <row r="194" spans="1:7" ht="25.5" x14ac:dyDescent="0.25">
      <c r="A194" s="26" t="s">
        <v>377</v>
      </c>
      <c r="B194" s="11" t="s">
        <v>646</v>
      </c>
      <c r="C194" s="30" t="s">
        <v>374</v>
      </c>
      <c r="D194" s="43">
        <v>0</v>
      </c>
      <c r="E194" s="2">
        <v>2</v>
      </c>
      <c r="F194" s="1">
        <f t="shared" si="2"/>
        <v>0</v>
      </c>
      <c r="G194" s="7"/>
    </row>
    <row r="195" spans="1:7" ht="25.5" x14ac:dyDescent="0.25">
      <c r="A195" s="26" t="s">
        <v>378</v>
      </c>
      <c r="B195" s="11" t="s">
        <v>647</v>
      </c>
      <c r="C195" s="30" t="s">
        <v>375</v>
      </c>
      <c r="D195" s="43">
        <v>0</v>
      </c>
      <c r="E195" s="2">
        <v>2</v>
      </c>
      <c r="F195" s="1">
        <f t="shared" si="2"/>
        <v>0</v>
      </c>
      <c r="G195" s="7"/>
    </row>
    <row r="196" spans="1:7" ht="25.5" x14ac:dyDescent="0.25">
      <c r="A196" s="26" t="s">
        <v>379</v>
      </c>
      <c r="B196" s="11" t="s">
        <v>648</v>
      </c>
      <c r="C196" s="30" t="s">
        <v>376</v>
      </c>
      <c r="D196" s="43">
        <v>0</v>
      </c>
      <c r="E196" s="2">
        <v>2</v>
      </c>
      <c r="F196" s="1">
        <f t="shared" si="2"/>
        <v>0</v>
      </c>
      <c r="G196" s="7"/>
    </row>
    <row r="197" spans="1:7" ht="25.5" x14ac:dyDescent="0.25">
      <c r="A197" s="26" t="s">
        <v>381</v>
      </c>
      <c r="B197" s="11" t="s">
        <v>649</v>
      </c>
      <c r="C197" s="30" t="s">
        <v>380</v>
      </c>
      <c r="D197" s="43">
        <v>0</v>
      </c>
      <c r="E197" s="2">
        <v>1</v>
      </c>
      <c r="F197" s="1">
        <f t="shared" si="2"/>
        <v>0</v>
      </c>
      <c r="G197" s="7"/>
    </row>
    <row r="198" spans="1:7" ht="25.5" x14ac:dyDescent="0.25">
      <c r="A198" s="26" t="s">
        <v>386</v>
      </c>
      <c r="B198" s="11" t="s">
        <v>650</v>
      </c>
      <c r="C198" s="30" t="s">
        <v>382</v>
      </c>
      <c r="D198" s="43">
        <v>0</v>
      </c>
      <c r="E198" s="2">
        <v>1</v>
      </c>
      <c r="F198" s="1">
        <f t="shared" si="2"/>
        <v>0</v>
      </c>
      <c r="G198" s="7"/>
    </row>
    <row r="199" spans="1:7" ht="25.5" x14ac:dyDescent="0.25">
      <c r="A199" s="26" t="s">
        <v>387</v>
      </c>
      <c r="B199" s="11" t="s">
        <v>651</v>
      </c>
      <c r="C199" s="30" t="s">
        <v>383</v>
      </c>
      <c r="D199" s="43">
        <v>0</v>
      </c>
      <c r="E199" s="2">
        <v>1</v>
      </c>
      <c r="F199" s="1">
        <f t="shared" si="2"/>
        <v>0</v>
      </c>
      <c r="G199" s="7"/>
    </row>
    <row r="200" spans="1:7" ht="25.5" x14ac:dyDescent="0.25">
      <c r="A200" s="26" t="s">
        <v>388</v>
      </c>
      <c r="B200" s="11" t="s">
        <v>652</v>
      </c>
      <c r="C200" s="30" t="s">
        <v>384</v>
      </c>
      <c r="D200" s="43">
        <v>0</v>
      </c>
      <c r="E200" s="2">
        <v>1</v>
      </c>
      <c r="F200" s="1">
        <f t="shared" ref="F200:F236" si="3">D200*E200</f>
        <v>0</v>
      </c>
      <c r="G200" s="7"/>
    </row>
    <row r="201" spans="1:7" ht="25.5" x14ac:dyDescent="0.25">
      <c r="A201" s="26" t="s">
        <v>389</v>
      </c>
      <c r="B201" s="11" t="s">
        <v>653</v>
      </c>
      <c r="C201" s="38" t="s">
        <v>385</v>
      </c>
      <c r="D201" s="43">
        <v>0</v>
      </c>
      <c r="E201" s="19">
        <v>1</v>
      </c>
      <c r="F201" s="1">
        <f t="shared" si="3"/>
        <v>0</v>
      </c>
      <c r="G201" s="22"/>
    </row>
    <row r="202" spans="1:7" ht="25.5" x14ac:dyDescent="0.25">
      <c r="A202" s="26" t="s">
        <v>390</v>
      </c>
      <c r="B202" s="11" t="s">
        <v>654</v>
      </c>
      <c r="C202" s="30" t="s">
        <v>391</v>
      </c>
      <c r="D202" s="43">
        <v>0</v>
      </c>
      <c r="E202" s="2">
        <v>1</v>
      </c>
      <c r="F202" s="1">
        <f t="shared" si="3"/>
        <v>0</v>
      </c>
      <c r="G202" s="7"/>
    </row>
    <row r="203" spans="1:7" ht="25.5" x14ac:dyDescent="0.25">
      <c r="A203" s="26" t="s">
        <v>392</v>
      </c>
      <c r="B203" s="11" t="s">
        <v>655</v>
      </c>
      <c r="C203" s="30" t="s">
        <v>405</v>
      </c>
      <c r="D203" s="43">
        <v>0</v>
      </c>
      <c r="E203" s="2">
        <v>1</v>
      </c>
      <c r="F203" s="1">
        <f t="shared" si="3"/>
        <v>0</v>
      </c>
      <c r="G203" s="7"/>
    </row>
    <row r="204" spans="1:7" ht="25.5" x14ac:dyDescent="0.25">
      <c r="A204" s="26" t="s">
        <v>393</v>
      </c>
      <c r="B204" s="11" t="s">
        <v>656</v>
      </c>
      <c r="C204" s="31" t="s">
        <v>406</v>
      </c>
      <c r="D204" s="43">
        <v>0</v>
      </c>
      <c r="E204" s="21">
        <v>1</v>
      </c>
      <c r="F204" s="1">
        <f t="shared" si="3"/>
        <v>0</v>
      </c>
      <c r="G204" s="23"/>
    </row>
    <row r="205" spans="1:7" ht="25.5" x14ac:dyDescent="0.25">
      <c r="A205" s="26" t="s">
        <v>394</v>
      </c>
      <c r="B205" s="11" t="s">
        <v>657</v>
      </c>
      <c r="C205" s="30" t="s">
        <v>407</v>
      </c>
      <c r="D205" s="43">
        <v>0</v>
      </c>
      <c r="E205" s="2">
        <v>1</v>
      </c>
      <c r="F205" s="1">
        <f t="shared" si="3"/>
        <v>0</v>
      </c>
      <c r="G205" s="7"/>
    </row>
    <row r="206" spans="1:7" ht="25.5" x14ac:dyDescent="0.25">
      <c r="A206" s="26" t="s">
        <v>395</v>
      </c>
      <c r="B206" s="11" t="s">
        <v>658</v>
      </c>
      <c r="C206" s="30" t="s">
        <v>408</v>
      </c>
      <c r="D206" s="43">
        <v>0</v>
      </c>
      <c r="E206" s="2">
        <v>1</v>
      </c>
      <c r="F206" s="1">
        <f t="shared" si="3"/>
        <v>0</v>
      </c>
      <c r="G206" s="7"/>
    </row>
    <row r="207" spans="1:7" ht="25.5" x14ac:dyDescent="0.25">
      <c r="A207" s="26" t="s">
        <v>396</v>
      </c>
      <c r="B207" s="12" t="s">
        <v>659</v>
      </c>
      <c r="C207" s="30" t="s">
        <v>409</v>
      </c>
      <c r="D207" s="43">
        <v>0</v>
      </c>
      <c r="E207" s="2">
        <v>2</v>
      </c>
      <c r="F207" s="1">
        <f t="shared" si="3"/>
        <v>0</v>
      </c>
      <c r="G207" s="7"/>
    </row>
    <row r="208" spans="1:7" ht="25.5" x14ac:dyDescent="0.25">
      <c r="A208" s="26" t="s">
        <v>397</v>
      </c>
      <c r="B208" s="12" t="s">
        <v>660</v>
      </c>
      <c r="C208" s="30" t="s">
        <v>410</v>
      </c>
      <c r="D208" s="43">
        <v>0</v>
      </c>
      <c r="E208" s="2">
        <v>2</v>
      </c>
      <c r="F208" s="1">
        <f t="shared" si="3"/>
        <v>0</v>
      </c>
      <c r="G208" s="7"/>
    </row>
    <row r="209" spans="1:7" ht="25.5" x14ac:dyDescent="0.25">
      <c r="A209" s="26" t="s">
        <v>398</v>
      </c>
      <c r="B209" s="12" t="s">
        <v>661</v>
      </c>
      <c r="C209" s="30" t="s">
        <v>411</v>
      </c>
      <c r="D209" s="43">
        <v>0</v>
      </c>
      <c r="E209" s="2">
        <v>2</v>
      </c>
      <c r="F209" s="1">
        <f t="shared" si="3"/>
        <v>0</v>
      </c>
      <c r="G209" s="7"/>
    </row>
    <row r="210" spans="1:7" ht="25.5" x14ac:dyDescent="0.25">
      <c r="A210" s="26" t="s">
        <v>399</v>
      </c>
      <c r="B210" s="12" t="s">
        <v>662</v>
      </c>
      <c r="C210" s="30" t="s">
        <v>412</v>
      </c>
      <c r="D210" s="43">
        <v>0</v>
      </c>
      <c r="E210" s="2">
        <v>2</v>
      </c>
      <c r="F210" s="1">
        <f t="shared" si="3"/>
        <v>0</v>
      </c>
      <c r="G210" s="7"/>
    </row>
    <row r="211" spans="1:7" ht="25.5" x14ac:dyDescent="0.25">
      <c r="A211" s="26" t="s">
        <v>400</v>
      </c>
      <c r="B211" s="12" t="s">
        <v>663</v>
      </c>
      <c r="C211" s="30" t="s">
        <v>413</v>
      </c>
      <c r="D211" s="43">
        <v>0</v>
      </c>
      <c r="E211" s="2">
        <v>2</v>
      </c>
      <c r="F211" s="1">
        <f t="shared" si="3"/>
        <v>0</v>
      </c>
      <c r="G211" s="7"/>
    </row>
    <row r="212" spans="1:7" ht="25.5" x14ac:dyDescent="0.25">
      <c r="A212" s="26" t="s">
        <v>401</v>
      </c>
      <c r="B212" s="12" t="s">
        <v>664</v>
      </c>
      <c r="C212" s="30" t="s">
        <v>415</v>
      </c>
      <c r="D212" s="43">
        <v>0</v>
      </c>
      <c r="E212" s="2">
        <v>2</v>
      </c>
      <c r="F212" s="1">
        <f t="shared" si="3"/>
        <v>0</v>
      </c>
      <c r="G212" s="7"/>
    </row>
    <row r="213" spans="1:7" ht="25.5" x14ac:dyDescent="0.25">
      <c r="A213" s="26" t="s">
        <v>402</v>
      </c>
      <c r="B213" s="12" t="s">
        <v>665</v>
      </c>
      <c r="C213" s="30" t="s">
        <v>416</v>
      </c>
      <c r="D213" s="43">
        <v>0</v>
      </c>
      <c r="E213" s="2">
        <v>2</v>
      </c>
      <c r="F213" s="1">
        <f t="shared" si="3"/>
        <v>0</v>
      </c>
      <c r="G213" s="7"/>
    </row>
    <row r="214" spans="1:7" ht="28.5" customHeight="1" x14ac:dyDescent="0.25">
      <c r="A214" s="26" t="s">
        <v>403</v>
      </c>
      <c r="B214" s="12" t="s">
        <v>666</v>
      </c>
      <c r="C214" s="30" t="s">
        <v>417</v>
      </c>
      <c r="D214" s="43">
        <v>0</v>
      </c>
      <c r="E214" s="2">
        <v>2</v>
      </c>
      <c r="F214" s="1">
        <f t="shared" si="3"/>
        <v>0</v>
      </c>
      <c r="G214" s="7"/>
    </row>
    <row r="215" spans="1:7" ht="25.5" x14ac:dyDescent="0.25">
      <c r="A215" s="26" t="s">
        <v>404</v>
      </c>
      <c r="B215" s="12" t="s">
        <v>667</v>
      </c>
      <c r="C215" s="30" t="s">
        <v>418</v>
      </c>
      <c r="D215" s="43">
        <v>0</v>
      </c>
      <c r="E215" s="2">
        <v>2</v>
      </c>
      <c r="F215" s="1">
        <f t="shared" si="3"/>
        <v>0</v>
      </c>
      <c r="G215" s="7"/>
    </row>
    <row r="216" spans="1:7" ht="25.5" x14ac:dyDescent="0.25">
      <c r="A216" s="26" t="s">
        <v>414</v>
      </c>
      <c r="B216" s="12" t="s">
        <v>668</v>
      </c>
      <c r="C216" s="30" t="s">
        <v>420</v>
      </c>
      <c r="D216" s="43">
        <v>0</v>
      </c>
      <c r="E216" s="2">
        <v>2</v>
      </c>
      <c r="F216" s="1">
        <f t="shared" si="3"/>
        <v>0</v>
      </c>
      <c r="G216" s="7"/>
    </row>
    <row r="217" spans="1:7" ht="25.5" x14ac:dyDescent="0.25">
      <c r="A217" s="26" t="s">
        <v>421</v>
      </c>
      <c r="B217" s="11" t="s">
        <v>669</v>
      </c>
      <c r="C217" s="38" t="s">
        <v>419</v>
      </c>
      <c r="D217" s="43">
        <v>0</v>
      </c>
      <c r="E217" s="19">
        <v>2</v>
      </c>
      <c r="F217" s="1">
        <f t="shared" si="3"/>
        <v>0</v>
      </c>
      <c r="G217" s="22"/>
    </row>
    <row r="218" spans="1:7" ht="25.5" x14ac:dyDescent="0.25">
      <c r="A218" s="26" t="s">
        <v>428</v>
      </c>
      <c r="B218" s="11" t="s">
        <v>670</v>
      </c>
      <c r="C218" s="38" t="s">
        <v>422</v>
      </c>
      <c r="D218" s="43">
        <v>0</v>
      </c>
      <c r="E218" s="19">
        <v>2</v>
      </c>
      <c r="F218" s="1">
        <f t="shared" si="3"/>
        <v>0</v>
      </c>
      <c r="G218" s="22"/>
    </row>
    <row r="219" spans="1:7" ht="29.25" customHeight="1" x14ac:dyDescent="0.25">
      <c r="A219" s="26" t="s">
        <v>429</v>
      </c>
      <c r="B219" s="11" t="s">
        <v>671</v>
      </c>
      <c r="C219" s="38" t="s">
        <v>423</v>
      </c>
      <c r="D219" s="43">
        <v>0</v>
      </c>
      <c r="E219" s="19">
        <v>2</v>
      </c>
      <c r="F219" s="1">
        <f t="shared" si="3"/>
        <v>0</v>
      </c>
      <c r="G219" s="22"/>
    </row>
    <row r="220" spans="1:7" ht="25.5" x14ac:dyDescent="0.25">
      <c r="A220" s="26" t="s">
        <v>430</v>
      </c>
      <c r="B220" s="11" t="s">
        <v>672</v>
      </c>
      <c r="C220" s="38" t="s">
        <v>424</v>
      </c>
      <c r="D220" s="43">
        <v>0</v>
      </c>
      <c r="E220" s="19">
        <v>2</v>
      </c>
      <c r="F220" s="1">
        <f t="shared" si="3"/>
        <v>0</v>
      </c>
      <c r="G220" s="22"/>
    </row>
    <row r="221" spans="1:7" ht="25.5" x14ac:dyDescent="0.25">
      <c r="A221" s="26" t="s">
        <v>431</v>
      </c>
      <c r="B221" s="11" t="s">
        <v>673</v>
      </c>
      <c r="C221" s="38" t="s">
        <v>425</v>
      </c>
      <c r="D221" s="43">
        <v>0</v>
      </c>
      <c r="E221" s="19">
        <v>2</v>
      </c>
      <c r="F221" s="1">
        <f t="shared" si="3"/>
        <v>0</v>
      </c>
      <c r="G221" s="22"/>
    </row>
    <row r="222" spans="1:7" ht="30.75" customHeight="1" x14ac:dyDescent="0.25">
      <c r="A222" s="26" t="s">
        <v>432</v>
      </c>
      <c r="B222" s="11" t="s">
        <v>674</v>
      </c>
      <c r="C222" s="38" t="s">
        <v>426</v>
      </c>
      <c r="D222" s="43">
        <v>0</v>
      </c>
      <c r="E222" s="19">
        <v>2</v>
      </c>
      <c r="F222" s="1">
        <f t="shared" si="3"/>
        <v>0</v>
      </c>
      <c r="G222" s="22"/>
    </row>
    <row r="223" spans="1:7" ht="25.5" x14ac:dyDescent="0.25">
      <c r="A223" s="26" t="s">
        <v>433</v>
      </c>
      <c r="B223" s="12" t="s">
        <v>675</v>
      </c>
      <c r="C223" s="30" t="s">
        <v>427</v>
      </c>
      <c r="D223" s="43">
        <v>0</v>
      </c>
      <c r="E223" s="2">
        <v>2</v>
      </c>
      <c r="F223" s="1">
        <f t="shared" si="3"/>
        <v>0</v>
      </c>
      <c r="G223" s="24"/>
    </row>
    <row r="224" spans="1:7" ht="25.5" x14ac:dyDescent="0.25">
      <c r="A224" s="26" t="s">
        <v>438</v>
      </c>
      <c r="B224" s="12" t="s">
        <v>676</v>
      </c>
      <c r="C224" s="38" t="s">
        <v>434</v>
      </c>
      <c r="D224" s="43">
        <v>0</v>
      </c>
      <c r="E224" s="19">
        <v>1</v>
      </c>
      <c r="F224" s="1">
        <f t="shared" si="3"/>
        <v>0</v>
      </c>
      <c r="G224" s="22"/>
    </row>
    <row r="225" spans="1:7" ht="25.5" x14ac:dyDescent="0.25">
      <c r="A225" s="26" t="s">
        <v>439</v>
      </c>
      <c r="B225" s="12" t="s">
        <v>677</v>
      </c>
      <c r="C225" s="38" t="s">
        <v>435</v>
      </c>
      <c r="D225" s="43">
        <v>0</v>
      </c>
      <c r="E225" s="19">
        <v>1</v>
      </c>
      <c r="F225" s="1">
        <f t="shared" si="3"/>
        <v>0</v>
      </c>
      <c r="G225" s="22"/>
    </row>
    <row r="226" spans="1:7" ht="25.5" x14ac:dyDescent="0.25">
      <c r="A226" s="26" t="s">
        <v>440</v>
      </c>
      <c r="B226" s="12" t="s">
        <v>678</v>
      </c>
      <c r="C226" s="38" t="s">
        <v>436</v>
      </c>
      <c r="D226" s="43">
        <v>0</v>
      </c>
      <c r="E226" s="19">
        <v>1</v>
      </c>
      <c r="F226" s="1">
        <f t="shared" si="3"/>
        <v>0</v>
      </c>
      <c r="G226" s="22"/>
    </row>
    <row r="227" spans="1:7" ht="25.5" x14ac:dyDescent="0.25">
      <c r="A227" s="26" t="s">
        <v>441</v>
      </c>
      <c r="B227" s="12" t="s">
        <v>679</v>
      </c>
      <c r="C227" s="38" t="s">
        <v>437</v>
      </c>
      <c r="D227" s="43">
        <v>0</v>
      </c>
      <c r="E227" s="19">
        <v>1</v>
      </c>
      <c r="F227" s="1">
        <f t="shared" si="3"/>
        <v>0</v>
      </c>
      <c r="G227" s="22"/>
    </row>
    <row r="228" spans="1:7" ht="25.5" x14ac:dyDescent="0.25">
      <c r="A228" s="26" t="s">
        <v>442</v>
      </c>
      <c r="B228" s="11" t="s">
        <v>680</v>
      </c>
      <c r="C228" s="38" t="s">
        <v>446</v>
      </c>
      <c r="D228" s="43">
        <v>0</v>
      </c>
      <c r="E228" s="19">
        <v>1</v>
      </c>
      <c r="F228" s="1">
        <f t="shared" si="3"/>
        <v>0</v>
      </c>
      <c r="G228" s="22"/>
    </row>
    <row r="229" spans="1:7" ht="25.5" x14ac:dyDescent="0.25">
      <c r="A229" s="26" t="s">
        <v>447</v>
      </c>
      <c r="B229" s="11" t="s">
        <v>681</v>
      </c>
      <c r="C229" s="38" t="s">
        <v>445</v>
      </c>
      <c r="D229" s="43">
        <v>0</v>
      </c>
      <c r="E229" s="19">
        <v>1</v>
      </c>
      <c r="F229" s="1">
        <f t="shared" si="3"/>
        <v>0</v>
      </c>
      <c r="G229" s="22"/>
    </row>
    <row r="230" spans="1:7" ht="25.5" x14ac:dyDescent="0.25">
      <c r="A230" s="26" t="s">
        <v>448</v>
      </c>
      <c r="B230" s="11" t="s">
        <v>682</v>
      </c>
      <c r="C230" s="38" t="s">
        <v>444</v>
      </c>
      <c r="D230" s="43">
        <v>0</v>
      </c>
      <c r="E230" s="19">
        <v>1</v>
      </c>
      <c r="F230" s="1">
        <f t="shared" si="3"/>
        <v>0</v>
      </c>
      <c r="G230" s="22"/>
    </row>
    <row r="231" spans="1:7" ht="25.5" x14ac:dyDescent="0.25">
      <c r="A231" s="26" t="s">
        <v>449</v>
      </c>
      <c r="B231" s="11" t="s">
        <v>683</v>
      </c>
      <c r="C231" s="38" t="s">
        <v>443</v>
      </c>
      <c r="D231" s="43">
        <v>0</v>
      </c>
      <c r="E231" s="19">
        <v>1</v>
      </c>
      <c r="F231" s="1">
        <f t="shared" si="3"/>
        <v>0</v>
      </c>
      <c r="G231" s="22"/>
    </row>
    <row r="232" spans="1:7" ht="25.5" x14ac:dyDescent="0.25">
      <c r="A232" s="26" t="s">
        <v>450</v>
      </c>
      <c r="B232" s="12" t="s">
        <v>684</v>
      </c>
      <c r="C232" s="38" t="s">
        <v>451</v>
      </c>
      <c r="D232" s="43">
        <v>0</v>
      </c>
      <c r="E232" s="19">
        <v>1</v>
      </c>
      <c r="F232" s="1">
        <f t="shared" si="3"/>
        <v>0</v>
      </c>
      <c r="G232" s="22"/>
    </row>
    <row r="233" spans="1:7" ht="25.5" x14ac:dyDescent="0.25">
      <c r="A233" s="27" t="s">
        <v>455</v>
      </c>
      <c r="B233" s="12" t="s">
        <v>685</v>
      </c>
      <c r="C233" s="30" t="s">
        <v>452</v>
      </c>
      <c r="D233" s="43">
        <v>0</v>
      </c>
      <c r="E233" s="2">
        <v>1</v>
      </c>
      <c r="F233" s="1">
        <f t="shared" si="3"/>
        <v>0</v>
      </c>
      <c r="G233" s="24"/>
    </row>
    <row r="234" spans="1:7" ht="25.5" x14ac:dyDescent="0.25">
      <c r="A234" s="29" t="s">
        <v>456</v>
      </c>
      <c r="B234" s="12" t="s">
        <v>686</v>
      </c>
      <c r="C234" s="39" t="s">
        <v>453</v>
      </c>
      <c r="D234" s="43">
        <v>0</v>
      </c>
      <c r="E234" s="28">
        <v>1</v>
      </c>
      <c r="F234" s="1">
        <f t="shared" si="3"/>
        <v>0</v>
      </c>
      <c r="G234" s="25"/>
    </row>
    <row r="235" spans="1:7" ht="25.5" x14ac:dyDescent="0.25">
      <c r="A235" s="29" t="s">
        <v>457</v>
      </c>
      <c r="B235" s="12" t="s">
        <v>687</v>
      </c>
      <c r="C235" s="39" t="s">
        <v>454</v>
      </c>
      <c r="D235" s="43">
        <v>0</v>
      </c>
      <c r="E235" s="28">
        <v>1</v>
      </c>
      <c r="F235" s="1">
        <f t="shared" si="3"/>
        <v>0</v>
      </c>
      <c r="G235" s="25"/>
    </row>
    <row r="236" spans="1:7" ht="31.5" customHeight="1" thickBot="1" x14ac:dyDescent="0.3">
      <c r="A236" s="29" t="s">
        <v>458</v>
      </c>
      <c r="B236" s="12" t="s">
        <v>688</v>
      </c>
      <c r="C236" s="39" t="s">
        <v>459</v>
      </c>
      <c r="D236" s="43">
        <v>0</v>
      </c>
      <c r="E236" s="28">
        <v>1</v>
      </c>
      <c r="F236" s="20">
        <f t="shared" si="3"/>
        <v>0</v>
      </c>
      <c r="G236" s="25"/>
    </row>
    <row r="237" spans="1:7" ht="15" customHeight="1" x14ac:dyDescent="0.25">
      <c r="A237" s="52" t="s">
        <v>321</v>
      </c>
      <c r="B237" s="52"/>
      <c r="C237" s="52"/>
      <c r="D237" s="52"/>
      <c r="E237" s="53"/>
      <c r="F237" s="54">
        <f>SUM(F7:F236)</f>
        <v>0</v>
      </c>
    </row>
    <row r="238" spans="1:7" ht="15.75" thickBot="1" x14ac:dyDescent="0.3">
      <c r="A238" s="52"/>
      <c r="B238" s="52"/>
      <c r="C238" s="52"/>
      <c r="D238" s="52"/>
      <c r="E238" s="53"/>
      <c r="F238" s="55"/>
    </row>
    <row r="239" spans="1:7" x14ac:dyDescent="0.25">
      <c r="B239" s="16"/>
      <c r="C239" s="4"/>
    </row>
    <row r="240" spans="1:7" x14ac:dyDescent="0.25">
      <c r="B240" s="60" t="s">
        <v>460</v>
      </c>
      <c r="C240" s="60"/>
      <c r="D240" s="60"/>
      <c r="E240" s="60"/>
      <c r="F240" s="60"/>
      <c r="G240" s="60"/>
    </row>
    <row r="241" spans="2:10" x14ac:dyDescent="0.25">
      <c r="B241" s="16"/>
      <c r="C241" s="4"/>
      <c r="J241" t="s">
        <v>697</v>
      </c>
    </row>
    <row r="242" spans="2:10" ht="51" customHeight="1" x14ac:dyDescent="0.25">
      <c r="B242" s="56" t="s">
        <v>696</v>
      </c>
      <c r="C242" s="56"/>
      <c r="D242" s="56"/>
      <c r="E242" s="56"/>
      <c r="F242" s="56"/>
      <c r="G242" s="56"/>
    </row>
    <row r="243" spans="2:10" ht="15" customHeight="1" x14ac:dyDescent="0.25">
      <c r="B243" s="16"/>
      <c r="C243" s="4"/>
    </row>
    <row r="244" spans="2:10" x14ac:dyDescent="0.25">
      <c r="B244" s="16"/>
      <c r="C244" s="4"/>
    </row>
    <row r="245" spans="2:10" x14ac:dyDescent="0.25">
      <c r="B245" s="16"/>
      <c r="C245" s="4"/>
    </row>
    <row r="246" spans="2:10" x14ac:dyDescent="0.25">
      <c r="B246" s="16"/>
      <c r="C246" s="4"/>
    </row>
    <row r="247" spans="2:10" x14ac:dyDescent="0.25">
      <c r="B247" s="16"/>
      <c r="C247" s="4"/>
    </row>
    <row r="248" spans="2:10" x14ac:dyDescent="0.25">
      <c r="B248" s="16"/>
    </row>
    <row r="249" spans="2:10" x14ac:dyDescent="0.25">
      <c r="B249" s="16"/>
    </row>
  </sheetData>
  <mergeCells count="12">
    <mergeCell ref="B242:G242"/>
    <mergeCell ref="A3:A5"/>
    <mergeCell ref="B3:B5"/>
    <mergeCell ref="D3:D4"/>
    <mergeCell ref="E3:E4"/>
    <mergeCell ref="B240:G240"/>
    <mergeCell ref="A2:G2"/>
    <mergeCell ref="C3:C5"/>
    <mergeCell ref="F3:F4"/>
    <mergeCell ref="G3:G5"/>
    <mergeCell ref="A237:E238"/>
    <mergeCell ref="F237:F238"/>
  </mergeCells>
  <conditionalFormatting sqref="B206">
    <cfRule type="duplicateValues" dxfId="427" priority="1" stopIfTrue="1"/>
    <cfRule type="duplicateValues" dxfId="426" priority="2" stopIfTrue="1"/>
    <cfRule type="duplicateValues" dxfId="425" priority="3" stopIfTrue="1"/>
    <cfRule type="duplicateValues" dxfId="424" priority="4" stopIfTrue="1"/>
  </conditionalFormatting>
  <conditionalFormatting sqref="B156">
    <cfRule type="duplicateValues" dxfId="423" priority="249" stopIfTrue="1"/>
    <cfRule type="duplicateValues" dxfId="422" priority="250" stopIfTrue="1"/>
    <cfRule type="duplicateValues" dxfId="421" priority="251" stopIfTrue="1"/>
    <cfRule type="duplicateValues" dxfId="420" priority="252" stopIfTrue="1"/>
  </conditionalFormatting>
  <conditionalFormatting sqref="B157">
    <cfRule type="duplicateValues" dxfId="419" priority="245" stopIfTrue="1"/>
    <cfRule type="duplicateValues" dxfId="418" priority="246" stopIfTrue="1"/>
    <cfRule type="duplicateValues" dxfId="417" priority="247" stopIfTrue="1"/>
    <cfRule type="duplicateValues" dxfId="416" priority="248" stopIfTrue="1"/>
  </conditionalFormatting>
  <conditionalFormatting sqref="B158">
    <cfRule type="duplicateValues" dxfId="415" priority="241" stopIfTrue="1"/>
    <cfRule type="duplicateValues" dxfId="414" priority="242" stopIfTrue="1"/>
    <cfRule type="duplicateValues" dxfId="413" priority="243" stopIfTrue="1"/>
    <cfRule type="duplicateValues" dxfId="412" priority="244" stopIfTrue="1"/>
  </conditionalFormatting>
  <conditionalFormatting sqref="C159 C87:C138 C140:C148 C151:C154">
    <cfRule type="duplicateValues" dxfId="411" priority="417" stopIfTrue="1"/>
    <cfRule type="duplicateValues" dxfId="410" priority="418" stopIfTrue="1"/>
    <cfRule type="duplicateValues" dxfId="409" priority="419" stopIfTrue="1"/>
    <cfRule type="duplicateValues" dxfId="408" priority="420" stopIfTrue="1"/>
  </conditionalFormatting>
  <conditionalFormatting sqref="B42">
    <cfRule type="duplicateValues" dxfId="407" priority="285" stopIfTrue="1"/>
    <cfRule type="duplicateValues" dxfId="406" priority="286" stopIfTrue="1"/>
    <cfRule type="duplicateValues" dxfId="405" priority="287" stopIfTrue="1"/>
    <cfRule type="duplicateValues" dxfId="404" priority="288" stopIfTrue="1"/>
  </conditionalFormatting>
  <conditionalFormatting sqref="B127">
    <cfRule type="duplicateValues" dxfId="403" priority="329" stopIfTrue="1"/>
    <cfRule type="duplicateValues" dxfId="402" priority="330" stopIfTrue="1"/>
    <cfRule type="duplicateValues" dxfId="401" priority="331" stopIfTrue="1"/>
    <cfRule type="duplicateValues" dxfId="400" priority="332" stopIfTrue="1"/>
  </conditionalFormatting>
  <conditionalFormatting sqref="B31">
    <cfRule type="duplicateValues" dxfId="399" priority="309" stopIfTrue="1"/>
    <cfRule type="duplicateValues" dxfId="398" priority="310" stopIfTrue="1"/>
    <cfRule type="duplicateValues" dxfId="397" priority="311" stopIfTrue="1"/>
    <cfRule type="duplicateValues" dxfId="396" priority="312" stopIfTrue="1"/>
  </conditionalFormatting>
  <conditionalFormatting sqref="B32">
    <cfRule type="duplicateValues" dxfId="395" priority="305" stopIfTrue="1"/>
    <cfRule type="duplicateValues" dxfId="394" priority="306" stopIfTrue="1"/>
    <cfRule type="duplicateValues" dxfId="393" priority="307" stopIfTrue="1"/>
    <cfRule type="duplicateValues" dxfId="392" priority="308" stopIfTrue="1"/>
  </conditionalFormatting>
  <conditionalFormatting sqref="B33">
    <cfRule type="duplicateValues" dxfId="391" priority="301" stopIfTrue="1"/>
    <cfRule type="duplicateValues" dxfId="390" priority="302" stopIfTrue="1"/>
    <cfRule type="duplicateValues" dxfId="389" priority="303" stopIfTrue="1"/>
    <cfRule type="duplicateValues" dxfId="388" priority="304" stopIfTrue="1"/>
  </conditionalFormatting>
  <conditionalFormatting sqref="B35">
    <cfRule type="duplicateValues" dxfId="387" priority="297" stopIfTrue="1"/>
    <cfRule type="duplicateValues" dxfId="386" priority="298" stopIfTrue="1"/>
    <cfRule type="duplicateValues" dxfId="385" priority="299" stopIfTrue="1"/>
    <cfRule type="duplicateValues" dxfId="384" priority="300" stopIfTrue="1"/>
  </conditionalFormatting>
  <conditionalFormatting sqref="B36">
    <cfRule type="duplicateValues" dxfId="383" priority="293" stopIfTrue="1"/>
    <cfRule type="duplicateValues" dxfId="382" priority="294" stopIfTrue="1"/>
    <cfRule type="duplicateValues" dxfId="381" priority="295" stopIfTrue="1"/>
    <cfRule type="duplicateValues" dxfId="380" priority="296" stopIfTrue="1"/>
  </conditionalFormatting>
  <conditionalFormatting sqref="B150">
    <cfRule type="duplicateValues" dxfId="379" priority="349" stopIfTrue="1"/>
    <cfRule type="duplicateValues" dxfId="378" priority="350" stopIfTrue="1"/>
    <cfRule type="duplicateValues" dxfId="377" priority="351" stopIfTrue="1"/>
    <cfRule type="duplicateValues" dxfId="376" priority="352" stopIfTrue="1"/>
  </conditionalFormatting>
  <conditionalFormatting sqref="B16:B17">
    <cfRule type="duplicateValues" dxfId="375" priority="353" stopIfTrue="1"/>
    <cfRule type="duplicateValues" dxfId="374" priority="354" stopIfTrue="1"/>
    <cfRule type="duplicateValues" dxfId="373" priority="355" stopIfTrue="1"/>
    <cfRule type="duplicateValues" dxfId="372" priority="356" stopIfTrue="1"/>
  </conditionalFormatting>
  <conditionalFormatting sqref="B128:B130 B81 B126">
    <cfRule type="duplicateValues" dxfId="371" priority="357" stopIfTrue="1"/>
    <cfRule type="duplicateValues" dxfId="370" priority="358" stopIfTrue="1"/>
    <cfRule type="duplicateValues" dxfId="369" priority="359" stopIfTrue="1"/>
    <cfRule type="duplicateValues" dxfId="368" priority="360" stopIfTrue="1"/>
  </conditionalFormatting>
  <conditionalFormatting sqref="B18">
    <cfRule type="duplicateValues" dxfId="367" priority="345" stopIfTrue="1"/>
    <cfRule type="duplicateValues" dxfId="366" priority="346" stopIfTrue="1"/>
    <cfRule type="duplicateValues" dxfId="365" priority="347" stopIfTrue="1"/>
    <cfRule type="duplicateValues" dxfId="364" priority="348" stopIfTrue="1"/>
  </conditionalFormatting>
  <conditionalFormatting sqref="B19">
    <cfRule type="duplicateValues" dxfId="363" priority="341" stopIfTrue="1"/>
    <cfRule type="duplicateValues" dxfId="362" priority="342" stopIfTrue="1"/>
    <cfRule type="duplicateValues" dxfId="361" priority="343" stopIfTrue="1"/>
    <cfRule type="duplicateValues" dxfId="360" priority="344" stopIfTrue="1"/>
  </conditionalFormatting>
  <conditionalFormatting sqref="B20">
    <cfRule type="duplicateValues" dxfId="359" priority="337" stopIfTrue="1"/>
    <cfRule type="duplicateValues" dxfId="358" priority="338" stopIfTrue="1"/>
    <cfRule type="duplicateValues" dxfId="357" priority="339" stopIfTrue="1"/>
    <cfRule type="duplicateValues" dxfId="356" priority="340" stopIfTrue="1"/>
  </conditionalFormatting>
  <conditionalFormatting sqref="B21">
    <cfRule type="duplicateValues" dxfId="355" priority="333" stopIfTrue="1"/>
    <cfRule type="duplicateValues" dxfId="354" priority="334" stopIfTrue="1"/>
    <cfRule type="duplicateValues" dxfId="353" priority="335" stopIfTrue="1"/>
    <cfRule type="duplicateValues" dxfId="352" priority="336" stopIfTrue="1"/>
  </conditionalFormatting>
  <conditionalFormatting sqref="B22">
    <cfRule type="duplicateValues" dxfId="351" priority="325" stopIfTrue="1"/>
    <cfRule type="duplicateValues" dxfId="350" priority="326" stopIfTrue="1"/>
    <cfRule type="duplicateValues" dxfId="349" priority="327" stopIfTrue="1"/>
    <cfRule type="duplicateValues" dxfId="348" priority="328" stopIfTrue="1"/>
  </conditionalFormatting>
  <conditionalFormatting sqref="B23">
    <cfRule type="duplicateValues" dxfId="347" priority="321" stopIfTrue="1"/>
    <cfRule type="duplicateValues" dxfId="346" priority="322" stopIfTrue="1"/>
    <cfRule type="duplicateValues" dxfId="345" priority="323" stopIfTrue="1"/>
    <cfRule type="duplicateValues" dxfId="344" priority="324" stopIfTrue="1"/>
  </conditionalFormatting>
  <conditionalFormatting sqref="B24">
    <cfRule type="duplicateValues" dxfId="343" priority="317" stopIfTrue="1"/>
    <cfRule type="duplicateValues" dxfId="342" priority="318" stopIfTrue="1"/>
    <cfRule type="duplicateValues" dxfId="341" priority="319" stopIfTrue="1"/>
    <cfRule type="duplicateValues" dxfId="340" priority="320" stopIfTrue="1"/>
  </conditionalFormatting>
  <conditionalFormatting sqref="B25">
    <cfRule type="duplicateValues" dxfId="339" priority="313" stopIfTrue="1"/>
    <cfRule type="duplicateValues" dxfId="338" priority="314" stopIfTrue="1"/>
    <cfRule type="duplicateValues" dxfId="337" priority="315" stopIfTrue="1"/>
    <cfRule type="duplicateValues" dxfId="336" priority="316" stopIfTrue="1"/>
  </conditionalFormatting>
  <conditionalFormatting sqref="B109:B111">
    <cfRule type="duplicateValues" dxfId="335" priority="289" stopIfTrue="1"/>
    <cfRule type="duplicateValues" dxfId="334" priority="290" stopIfTrue="1"/>
    <cfRule type="duplicateValues" dxfId="333" priority="291" stopIfTrue="1"/>
    <cfRule type="duplicateValues" dxfId="332" priority="292" stopIfTrue="1"/>
  </conditionalFormatting>
  <conditionalFormatting sqref="B131:B134">
    <cfRule type="duplicateValues" dxfId="331" priority="361" stopIfTrue="1"/>
    <cfRule type="duplicateValues" dxfId="330" priority="362" stopIfTrue="1"/>
    <cfRule type="duplicateValues" dxfId="329" priority="363" stopIfTrue="1"/>
    <cfRule type="duplicateValues" dxfId="328" priority="364" stopIfTrue="1"/>
  </conditionalFormatting>
  <conditionalFormatting sqref="B49:B50">
    <cfRule type="duplicateValues" dxfId="327" priority="365" stopIfTrue="1"/>
    <cfRule type="duplicateValues" dxfId="326" priority="366" stopIfTrue="1"/>
    <cfRule type="duplicateValues" dxfId="325" priority="367" stopIfTrue="1"/>
    <cfRule type="duplicateValues" dxfId="324" priority="368" stopIfTrue="1"/>
  </conditionalFormatting>
  <conditionalFormatting sqref="B56:B59">
    <cfRule type="duplicateValues" dxfId="323" priority="369" stopIfTrue="1"/>
    <cfRule type="duplicateValues" dxfId="322" priority="370" stopIfTrue="1"/>
    <cfRule type="duplicateValues" dxfId="321" priority="371" stopIfTrue="1"/>
    <cfRule type="duplicateValues" dxfId="320" priority="372" stopIfTrue="1"/>
  </conditionalFormatting>
  <conditionalFormatting sqref="B42">
    <cfRule type="duplicateValues" dxfId="319" priority="281" stopIfTrue="1"/>
    <cfRule type="duplicateValues" dxfId="318" priority="282" stopIfTrue="1"/>
    <cfRule type="duplicateValues" dxfId="317" priority="283" stopIfTrue="1"/>
    <cfRule type="duplicateValues" dxfId="316" priority="284" stopIfTrue="1"/>
  </conditionalFormatting>
  <conditionalFormatting sqref="B66">
    <cfRule type="duplicateValues" dxfId="315" priority="373" stopIfTrue="1"/>
    <cfRule type="duplicateValues" dxfId="314" priority="374" stopIfTrue="1"/>
    <cfRule type="duplicateValues" dxfId="313" priority="375" stopIfTrue="1"/>
    <cfRule type="duplicateValues" dxfId="312" priority="376" stopIfTrue="1"/>
  </conditionalFormatting>
  <conditionalFormatting sqref="B82:B85">
    <cfRule type="duplicateValues" dxfId="311" priority="377" stopIfTrue="1"/>
    <cfRule type="duplicateValues" dxfId="310" priority="378" stopIfTrue="1"/>
    <cfRule type="duplicateValues" dxfId="309" priority="379" stopIfTrue="1"/>
    <cfRule type="duplicateValues" dxfId="308" priority="380" stopIfTrue="1"/>
  </conditionalFormatting>
  <conditionalFormatting sqref="B101">
    <cfRule type="duplicateValues" dxfId="307" priority="277" stopIfTrue="1"/>
    <cfRule type="duplicateValues" dxfId="306" priority="278" stopIfTrue="1"/>
    <cfRule type="duplicateValues" dxfId="305" priority="279" stopIfTrue="1"/>
    <cfRule type="duplicateValues" dxfId="304" priority="280" stopIfTrue="1"/>
  </conditionalFormatting>
  <conditionalFormatting sqref="B102">
    <cfRule type="duplicateValues" dxfId="303" priority="273" stopIfTrue="1"/>
    <cfRule type="duplicateValues" dxfId="302" priority="274" stopIfTrue="1"/>
    <cfRule type="duplicateValues" dxfId="301" priority="275" stopIfTrue="1"/>
    <cfRule type="duplicateValues" dxfId="300" priority="276" stopIfTrue="1"/>
  </conditionalFormatting>
  <conditionalFormatting sqref="B103">
    <cfRule type="duplicateValues" dxfId="299" priority="269" stopIfTrue="1"/>
    <cfRule type="duplicateValues" dxfId="298" priority="270" stopIfTrue="1"/>
    <cfRule type="duplicateValues" dxfId="297" priority="271" stopIfTrue="1"/>
    <cfRule type="duplicateValues" dxfId="296" priority="272" stopIfTrue="1"/>
  </conditionalFormatting>
  <conditionalFormatting sqref="B104">
    <cfRule type="duplicateValues" dxfId="295" priority="265" stopIfTrue="1"/>
    <cfRule type="duplicateValues" dxfId="294" priority="266" stopIfTrue="1"/>
    <cfRule type="duplicateValues" dxfId="293" priority="267" stopIfTrue="1"/>
    <cfRule type="duplicateValues" dxfId="292" priority="268" stopIfTrue="1"/>
  </conditionalFormatting>
  <conditionalFormatting sqref="B184">
    <cfRule type="duplicateValues" dxfId="291" priority="381" stopIfTrue="1"/>
    <cfRule type="duplicateValues" dxfId="290" priority="382" stopIfTrue="1"/>
    <cfRule type="duplicateValues" dxfId="289" priority="383" stopIfTrue="1"/>
    <cfRule type="duplicateValues" dxfId="288" priority="384" stopIfTrue="1"/>
  </conditionalFormatting>
  <conditionalFormatting sqref="B67:B80 B43:B48">
    <cfRule type="duplicateValues" dxfId="287" priority="385" stopIfTrue="1"/>
    <cfRule type="duplicateValues" dxfId="286" priority="386" stopIfTrue="1"/>
    <cfRule type="duplicateValues" dxfId="285" priority="387" stopIfTrue="1"/>
    <cfRule type="duplicateValues" dxfId="284" priority="388" stopIfTrue="1"/>
  </conditionalFormatting>
  <conditionalFormatting sqref="B60:B63">
    <cfRule type="duplicateValues" dxfId="283" priority="389" stopIfTrue="1"/>
    <cfRule type="duplicateValues" dxfId="282" priority="390" stopIfTrue="1"/>
    <cfRule type="duplicateValues" dxfId="281" priority="391" stopIfTrue="1"/>
    <cfRule type="duplicateValues" dxfId="280" priority="392" stopIfTrue="1"/>
  </conditionalFormatting>
  <conditionalFormatting sqref="B182">
    <cfRule type="duplicateValues" dxfId="279" priority="261" stopIfTrue="1"/>
    <cfRule type="duplicateValues" dxfId="278" priority="262" stopIfTrue="1"/>
    <cfRule type="duplicateValues" dxfId="277" priority="263" stopIfTrue="1"/>
    <cfRule type="duplicateValues" dxfId="276" priority="264" stopIfTrue="1"/>
  </conditionalFormatting>
  <conditionalFormatting sqref="B64">
    <cfRule type="duplicateValues" dxfId="275" priority="257" stopIfTrue="1"/>
    <cfRule type="duplicateValues" dxfId="274" priority="258" stopIfTrue="1"/>
    <cfRule type="duplicateValues" dxfId="273" priority="259" stopIfTrue="1"/>
    <cfRule type="duplicateValues" dxfId="272" priority="260" stopIfTrue="1"/>
  </conditionalFormatting>
  <conditionalFormatting sqref="B159">
    <cfRule type="duplicateValues" dxfId="271" priority="253" stopIfTrue="1"/>
    <cfRule type="duplicateValues" dxfId="270" priority="254" stopIfTrue="1"/>
    <cfRule type="duplicateValues" dxfId="269" priority="255" stopIfTrue="1"/>
    <cfRule type="duplicateValues" dxfId="268" priority="256" stopIfTrue="1"/>
  </conditionalFormatting>
  <conditionalFormatting sqref="B122:B125">
    <cfRule type="duplicateValues" dxfId="267" priority="393" stopIfTrue="1"/>
    <cfRule type="duplicateValues" dxfId="266" priority="394" stopIfTrue="1"/>
    <cfRule type="duplicateValues" dxfId="265" priority="395" stopIfTrue="1"/>
    <cfRule type="duplicateValues" dxfId="264" priority="396" stopIfTrue="1"/>
  </conditionalFormatting>
  <conditionalFormatting sqref="B168">
    <cfRule type="duplicateValues" dxfId="263" priority="397" stopIfTrue="1"/>
    <cfRule type="duplicateValues" dxfId="262" priority="398" stopIfTrue="1"/>
    <cfRule type="duplicateValues" dxfId="261" priority="399" stopIfTrue="1"/>
    <cfRule type="duplicateValues" dxfId="260" priority="400" stopIfTrue="1"/>
  </conditionalFormatting>
  <conditionalFormatting sqref="B65">
    <cfRule type="duplicateValues" dxfId="259" priority="401" stopIfTrue="1"/>
    <cfRule type="duplicateValues" dxfId="258" priority="402" stopIfTrue="1"/>
    <cfRule type="duplicateValues" dxfId="257" priority="403" stopIfTrue="1"/>
    <cfRule type="duplicateValues" dxfId="256" priority="404" stopIfTrue="1"/>
  </conditionalFormatting>
  <conditionalFormatting sqref="B161:B164 B145:B149 B166">
    <cfRule type="duplicateValues" dxfId="255" priority="405" stopIfTrue="1"/>
    <cfRule type="duplicateValues" dxfId="254" priority="406" stopIfTrue="1"/>
    <cfRule type="duplicateValues" dxfId="253" priority="407" stopIfTrue="1"/>
    <cfRule type="duplicateValues" dxfId="252" priority="408" stopIfTrue="1"/>
  </conditionalFormatting>
  <conditionalFormatting sqref="B160 B34 B86:B100 B26:B30 B165 B155 B135:B138 B105:B108 B37 B183 B178:B181 B185">
    <cfRule type="duplicateValues" dxfId="251" priority="409" stopIfTrue="1"/>
    <cfRule type="duplicateValues" dxfId="250" priority="410" stopIfTrue="1"/>
    <cfRule type="duplicateValues" dxfId="249" priority="411" stopIfTrue="1"/>
    <cfRule type="duplicateValues" dxfId="248" priority="412" stopIfTrue="1"/>
  </conditionalFormatting>
  <conditionalFormatting sqref="B191 B177 B112:B117 B51:B54">
    <cfRule type="duplicateValues" dxfId="247" priority="413" stopIfTrue="1"/>
    <cfRule type="duplicateValues" dxfId="246" priority="414" stopIfTrue="1"/>
    <cfRule type="duplicateValues" dxfId="245" priority="415" stopIfTrue="1"/>
    <cfRule type="duplicateValues" dxfId="244" priority="416" stopIfTrue="1"/>
  </conditionalFormatting>
  <conditionalFormatting sqref="B140">
    <cfRule type="duplicateValues" dxfId="243" priority="237" stopIfTrue="1"/>
    <cfRule type="duplicateValues" dxfId="242" priority="238" stopIfTrue="1"/>
    <cfRule type="duplicateValues" dxfId="241" priority="239" stopIfTrue="1"/>
    <cfRule type="duplicateValues" dxfId="240" priority="240" stopIfTrue="1"/>
  </conditionalFormatting>
  <conditionalFormatting sqref="B141">
    <cfRule type="duplicateValues" dxfId="239" priority="233" stopIfTrue="1"/>
    <cfRule type="duplicateValues" dxfId="238" priority="234" stopIfTrue="1"/>
    <cfRule type="duplicateValues" dxfId="237" priority="235" stopIfTrue="1"/>
    <cfRule type="duplicateValues" dxfId="236" priority="236" stopIfTrue="1"/>
  </conditionalFormatting>
  <conditionalFormatting sqref="B142">
    <cfRule type="duplicateValues" dxfId="235" priority="229" stopIfTrue="1"/>
    <cfRule type="duplicateValues" dxfId="234" priority="230" stopIfTrue="1"/>
    <cfRule type="duplicateValues" dxfId="233" priority="231" stopIfTrue="1"/>
    <cfRule type="duplicateValues" dxfId="232" priority="232" stopIfTrue="1"/>
  </conditionalFormatting>
  <conditionalFormatting sqref="B143">
    <cfRule type="duplicateValues" dxfId="231" priority="225" stopIfTrue="1"/>
    <cfRule type="duplicateValues" dxfId="230" priority="226" stopIfTrue="1"/>
    <cfRule type="duplicateValues" dxfId="229" priority="227" stopIfTrue="1"/>
    <cfRule type="duplicateValues" dxfId="228" priority="228" stopIfTrue="1"/>
  </conditionalFormatting>
  <conditionalFormatting sqref="B144">
    <cfRule type="duplicateValues" dxfId="227" priority="221" stopIfTrue="1"/>
    <cfRule type="duplicateValues" dxfId="226" priority="222" stopIfTrue="1"/>
    <cfRule type="duplicateValues" dxfId="225" priority="223" stopIfTrue="1"/>
    <cfRule type="duplicateValues" dxfId="224" priority="224" stopIfTrue="1"/>
  </conditionalFormatting>
  <conditionalFormatting sqref="B118">
    <cfRule type="duplicateValues" dxfId="223" priority="217" stopIfTrue="1"/>
    <cfRule type="duplicateValues" dxfId="222" priority="218" stopIfTrue="1"/>
    <cfRule type="duplicateValues" dxfId="221" priority="219" stopIfTrue="1"/>
    <cfRule type="duplicateValues" dxfId="220" priority="220" stopIfTrue="1"/>
  </conditionalFormatting>
  <conditionalFormatting sqref="B119">
    <cfRule type="duplicateValues" dxfId="219" priority="213" stopIfTrue="1"/>
    <cfRule type="duplicateValues" dxfId="218" priority="214" stopIfTrue="1"/>
    <cfRule type="duplicateValues" dxfId="217" priority="215" stopIfTrue="1"/>
    <cfRule type="duplicateValues" dxfId="216" priority="216" stopIfTrue="1"/>
  </conditionalFormatting>
  <conditionalFormatting sqref="B120">
    <cfRule type="duplicateValues" dxfId="215" priority="209" stopIfTrue="1"/>
    <cfRule type="duplicateValues" dxfId="214" priority="210" stopIfTrue="1"/>
    <cfRule type="duplicateValues" dxfId="213" priority="211" stopIfTrue="1"/>
    <cfRule type="duplicateValues" dxfId="212" priority="212" stopIfTrue="1"/>
  </conditionalFormatting>
  <conditionalFormatting sqref="B121">
    <cfRule type="duplicateValues" dxfId="211" priority="205" stopIfTrue="1"/>
    <cfRule type="duplicateValues" dxfId="210" priority="206" stopIfTrue="1"/>
    <cfRule type="duplicateValues" dxfId="209" priority="207" stopIfTrue="1"/>
    <cfRule type="duplicateValues" dxfId="208" priority="208" stopIfTrue="1"/>
  </conditionalFormatting>
  <conditionalFormatting sqref="B186">
    <cfRule type="duplicateValues" dxfId="207" priority="201" stopIfTrue="1"/>
    <cfRule type="duplicateValues" dxfId="206" priority="202" stopIfTrue="1"/>
    <cfRule type="duplicateValues" dxfId="205" priority="203" stopIfTrue="1"/>
    <cfRule type="duplicateValues" dxfId="204" priority="204" stopIfTrue="1"/>
  </conditionalFormatting>
  <conditionalFormatting sqref="B187">
    <cfRule type="duplicateValues" dxfId="203" priority="197" stopIfTrue="1"/>
    <cfRule type="duplicateValues" dxfId="202" priority="198" stopIfTrue="1"/>
    <cfRule type="duplicateValues" dxfId="201" priority="199" stopIfTrue="1"/>
    <cfRule type="duplicateValues" dxfId="200" priority="200" stopIfTrue="1"/>
  </conditionalFormatting>
  <conditionalFormatting sqref="B188">
    <cfRule type="duplicateValues" dxfId="199" priority="193" stopIfTrue="1"/>
    <cfRule type="duplicateValues" dxfId="198" priority="194" stopIfTrue="1"/>
    <cfRule type="duplicateValues" dxfId="197" priority="195" stopIfTrue="1"/>
    <cfRule type="duplicateValues" dxfId="196" priority="196" stopIfTrue="1"/>
  </conditionalFormatting>
  <conditionalFormatting sqref="B189">
    <cfRule type="duplicateValues" dxfId="195" priority="189" stopIfTrue="1"/>
    <cfRule type="duplicateValues" dxfId="194" priority="190" stopIfTrue="1"/>
    <cfRule type="duplicateValues" dxfId="193" priority="191" stopIfTrue="1"/>
    <cfRule type="duplicateValues" dxfId="192" priority="192" stopIfTrue="1"/>
  </conditionalFormatting>
  <conditionalFormatting sqref="C168">
    <cfRule type="duplicateValues" dxfId="191" priority="425" stopIfTrue="1"/>
    <cfRule type="duplicateValues" dxfId="190" priority="426" stopIfTrue="1"/>
    <cfRule type="duplicateValues" dxfId="189" priority="427" stopIfTrue="1"/>
    <cfRule type="duplicateValues" dxfId="188" priority="428" stopIfTrue="1"/>
  </conditionalFormatting>
  <conditionalFormatting sqref="C26">
    <cfRule type="duplicateValues" dxfId="187" priority="185" stopIfTrue="1"/>
    <cfRule type="duplicateValues" dxfId="186" priority="186" stopIfTrue="1"/>
    <cfRule type="duplicateValues" dxfId="185" priority="187" stopIfTrue="1"/>
    <cfRule type="duplicateValues" dxfId="184" priority="188" stopIfTrue="1"/>
  </conditionalFormatting>
  <conditionalFormatting sqref="C27">
    <cfRule type="duplicateValues" dxfId="183" priority="181" stopIfTrue="1"/>
    <cfRule type="duplicateValues" dxfId="182" priority="182" stopIfTrue="1"/>
    <cfRule type="duplicateValues" dxfId="181" priority="183" stopIfTrue="1"/>
    <cfRule type="duplicateValues" dxfId="180" priority="184" stopIfTrue="1"/>
  </conditionalFormatting>
  <conditionalFormatting sqref="C28">
    <cfRule type="duplicateValues" dxfId="179" priority="177" stopIfTrue="1"/>
    <cfRule type="duplicateValues" dxfId="178" priority="178" stopIfTrue="1"/>
    <cfRule type="duplicateValues" dxfId="177" priority="179" stopIfTrue="1"/>
    <cfRule type="duplicateValues" dxfId="176" priority="180" stopIfTrue="1"/>
  </conditionalFormatting>
  <conditionalFormatting sqref="C29">
    <cfRule type="duplicateValues" dxfId="175" priority="173" stopIfTrue="1"/>
    <cfRule type="duplicateValues" dxfId="174" priority="174" stopIfTrue="1"/>
    <cfRule type="duplicateValues" dxfId="173" priority="175" stopIfTrue="1"/>
    <cfRule type="duplicateValues" dxfId="172" priority="176" stopIfTrue="1"/>
  </conditionalFormatting>
  <conditionalFormatting sqref="C30">
    <cfRule type="duplicateValues" dxfId="171" priority="169" stopIfTrue="1"/>
    <cfRule type="duplicateValues" dxfId="170" priority="170" stopIfTrue="1"/>
    <cfRule type="duplicateValues" dxfId="169" priority="171" stopIfTrue="1"/>
    <cfRule type="duplicateValues" dxfId="168" priority="172" stopIfTrue="1"/>
  </conditionalFormatting>
  <conditionalFormatting sqref="C31">
    <cfRule type="duplicateValues" dxfId="167" priority="165" stopIfTrue="1"/>
    <cfRule type="duplicateValues" dxfId="166" priority="166" stopIfTrue="1"/>
    <cfRule type="duplicateValues" dxfId="165" priority="167" stopIfTrue="1"/>
    <cfRule type="duplicateValues" dxfId="164" priority="168" stopIfTrue="1"/>
  </conditionalFormatting>
  <conditionalFormatting sqref="C32">
    <cfRule type="duplicateValues" dxfId="163" priority="161" stopIfTrue="1"/>
    <cfRule type="duplicateValues" dxfId="162" priority="162" stopIfTrue="1"/>
    <cfRule type="duplicateValues" dxfId="161" priority="163" stopIfTrue="1"/>
    <cfRule type="duplicateValues" dxfId="160" priority="164" stopIfTrue="1"/>
  </conditionalFormatting>
  <conditionalFormatting sqref="C33">
    <cfRule type="duplicateValues" dxfId="159" priority="157" stopIfTrue="1"/>
    <cfRule type="duplicateValues" dxfId="158" priority="158" stopIfTrue="1"/>
    <cfRule type="duplicateValues" dxfId="157" priority="159" stopIfTrue="1"/>
    <cfRule type="duplicateValues" dxfId="156" priority="160" stopIfTrue="1"/>
  </conditionalFormatting>
  <conditionalFormatting sqref="C34">
    <cfRule type="duplicateValues" dxfId="155" priority="153" stopIfTrue="1"/>
    <cfRule type="duplicateValues" dxfId="154" priority="154" stopIfTrue="1"/>
    <cfRule type="duplicateValues" dxfId="153" priority="155" stopIfTrue="1"/>
    <cfRule type="duplicateValues" dxfId="152" priority="156" stopIfTrue="1"/>
  </conditionalFormatting>
  <conditionalFormatting sqref="C35">
    <cfRule type="duplicateValues" dxfId="151" priority="149" stopIfTrue="1"/>
    <cfRule type="duplicateValues" dxfId="150" priority="150" stopIfTrue="1"/>
    <cfRule type="duplicateValues" dxfId="149" priority="151" stopIfTrue="1"/>
    <cfRule type="duplicateValues" dxfId="148" priority="152" stopIfTrue="1"/>
  </conditionalFormatting>
  <conditionalFormatting sqref="C36">
    <cfRule type="duplicateValues" dxfId="147" priority="145" stopIfTrue="1"/>
    <cfRule type="duplicateValues" dxfId="146" priority="146" stopIfTrue="1"/>
    <cfRule type="duplicateValues" dxfId="145" priority="147" stopIfTrue="1"/>
    <cfRule type="duplicateValues" dxfId="144" priority="148" stopIfTrue="1"/>
  </conditionalFormatting>
  <conditionalFormatting sqref="C37">
    <cfRule type="duplicateValues" dxfId="143" priority="141" stopIfTrue="1"/>
    <cfRule type="duplicateValues" dxfId="142" priority="142" stopIfTrue="1"/>
    <cfRule type="duplicateValues" dxfId="141" priority="143" stopIfTrue="1"/>
    <cfRule type="duplicateValues" dxfId="140" priority="144" stopIfTrue="1"/>
  </conditionalFormatting>
  <conditionalFormatting sqref="C51">
    <cfRule type="duplicateValues" dxfId="139" priority="137" stopIfTrue="1"/>
    <cfRule type="duplicateValues" dxfId="138" priority="138" stopIfTrue="1"/>
    <cfRule type="duplicateValues" dxfId="137" priority="139" stopIfTrue="1"/>
    <cfRule type="duplicateValues" dxfId="136" priority="140" stopIfTrue="1"/>
  </conditionalFormatting>
  <conditionalFormatting sqref="C52">
    <cfRule type="duplicateValues" dxfId="135" priority="133" stopIfTrue="1"/>
    <cfRule type="duplicateValues" dxfId="134" priority="134" stopIfTrue="1"/>
    <cfRule type="duplicateValues" dxfId="133" priority="135" stopIfTrue="1"/>
    <cfRule type="duplicateValues" dxfId="132" priority="136" stopIfTrue="1"/>
  </conditionalFormatting>
  <conditionalFormatting sqref="C53">
    <cfRule type="duplicateValues" dxfId="131" priority="129" stopIfTrue="1"/>
    <cfRule type="duplicateValues" dxfId="130" priority="130" stopIfTrue="1"/>
    <cfRule type="duplicateValues" dxfId="129" priority="131" stopIfTrue="1"/>
    <cfRule type="duplicateValues" dxfId="128" priority="132" stopIfTrue="1"/>
  </conditionalFormatting>
  <conditionalFormatting sqref="C54">
    <cfRule type="duplicateValues" dxfId="127" priority="125" stopIfTrue="1"/>
    <cfRule type="duplicateValues" dxfId="126" priority="126" stopIfTrue="1"/>
    <cfRule type="duplicateValues" dxfId="125" priority="127" stopIfTrue="1"/>
    <cfRule type="duplicateValues" dxfId="124" priority="128" stopIfTrue="1"/>
  </conditionalFormatting>
  <conditionalFormatting sqref="C149">
    <cfRule type="duplicateValues" dxfId="123" priority="121" stopIfTrue="1"/>
    <cfRule type="duplicateValues" dxfId="122" priority="122" stopIfTrue="1"/>
    <cfRule type="duplicateValues" dxfId="121" priority="123" stopIfTrue="1"/>
    <cfRule type="duplicateValues" dxfId="120" priority="124" stopIfTrue="1"/>
  </conditionalFormatting>
  <conditionalFormatting sqref="C150">
    <cfRule type="duplicateValues" dxfId="119" priority="117" stopIfTrue="1"/>
    <cfRule type="duplicateValues" dxfId="118" priority="118" stopIfTrue="1"/>
    <cfRule type="duplicateValues" dxfId="117" priority="119" stopIfTrue="1"/>
    <cfRule type="duplicateValues" dxfId="116" priority="120" stopIfTrue="1"/>
  </conditionalFormatting>
  <conditionalFormatting sqref="C160">
    <cfRule type="duplicateValues" dxfId="115" priority="113" stopIfTrue="1"/>
    <cfRule type="duplicateValues" dxfId="114" priority="114" stopIfTrue="1"/>
    <cfRule type="duplicateValues" dxfId="113" priority="115" stopIfTrue="1"/>
    <cfRule type="duplicateValues" dxfId="112" priority="116" stopIfTrue="1"/>
  </conditionalFormatting>
  <conditionalFormatting sqref="C161">
    <cfRule type="duplicateValues" dxfId="111" priority="109" stopIfTrue="1"/>
    <cfRule type="duplicateValues" dxfId="110" priority="110" stopIfTrue="1"/>
    <cfRule type="duplicateValues" dxfId="109" priority="111" stopIfTrue="1"/>
    <cfRule type="duplicateValues" dxfId="108" priority="112" stopIfTrue="1"/>
  </conditionalFormatting>
  <conditionalFormatting sqref="C162">
    <cfRule type="duplicateValues" dxfId="107" priority="105" stopIfTrue="1"/>
    <cfRule type="duplicateValues" dxfId="106" priority="106" stopIfTrue="1"/>
    <cfRule type="duplicateValues" dxfId="105" priority="107" stopIfTrue="1"/>
    <cfRule type="duplicateValues" dxfId="104" priority="108" stopIfTrue="1"/>
  </conditionalFormatting>
  <conditionalFormatting sqref="C163">
    <cfRule type="duplicateValues" dxfId="103" priority="101" stopIfTrue="1"/>
    <cfRule type="duplicateValues" dxfId="102" priority="102" stopIfTrue="1"/>
    <cfRule type="duplicateValues" dxfId="101" priority="103" stopIfTrue="1"/>
    <cfRule type="duplicateValues" dxfId="100" priority="104" stopIfTrue="1"/>
  </conditionalFormatting>
  <conditionalFormatting sqref="C164">
    <cfRule type="duplicateValues" dxfId="99" priority="97" stopIfTrue="1"/>
    <cfRule type="duplicateValues" dxfId="98" priority="98" stopIfTrue="1"/>
    <cfRule type="duplicateValues" dxfId="97" priority="99" stopIfTrue="1"/>
    <cfRule type="duplicateValues" dxfId="96" priority="100" stopIfTrue="1"/>
  </conditionalFormatting>
  <conditionalFormatting sqref="C165">
    <cfRule type="duplicateValues" dxfId="95" priority="93" stopIfTrue="1"/>
    <cfRule type="duplicateValues" dxfId="94" priority="94" stopIfTrue="1"/>
    <cfRule type="duplicateValues" dxfId="93" priority="95" stopIfTrue="1"/>
    <cfRule type="duplicateValues" dxfId="92" priority="96" stopIfTrue="1"/>
  </conditionalFormatting>
  <conditionalFormatting sqref="C166">
    <cfRule type="duplicateValues" dxfId="91" priority="89" stopIfTrue="1"/>
    <cfRule type="duplicateValues" dxfId="90" priority="90" stopIfTrue="1"/>
    <cfRule type="duplicateValues" dxfId="89" priority="91" stopIfTrue="1"/>
    <cfRule type="duplicateValues" dxfId="88" priority="92" stopIfTrue="1"/>
  </conditionalFormatting>
  <conditionalFormatting sqref="C177">
    <cfRule type="duplicateValues" dxfId="87" priority="85" stopIfTrue="1"/>
    <cfRule type="duplicateValues" dxfId="86" priority="86" stopIfTrue="1"/>
    <cfRule type="duplicateValues" dxfId="85" priority="87" stopIfTrue="1"/>
    <cfRule type="duplicateValues" dxfId="84" priority="88" stopIfTrue="1"/>
  </conditionalFormatting>
  <conditionalFormatting sqref="C178">
    <cfRule type="duplicateValues" dxfId="83" priority="81" stopIfTrue="1"/>
    <cfRule type="duplicateValues" dxfId="82" priority="82" stopIfTrue="1"/>
    <cfRule type="duplicateValues" dxfId="81" priority="83" stopIfTrue="1"/>
    <cfRule type="duplicateValues" dxfId="80" priority="84" stopIfTrue="1"/>
  </conditionalFormatting>
  <conditionalFormatting sqref="C179">
    <cfRule type="duplicateValues" dxfId="79" priority="77" stopIfTrue="1"/>
    <cfRule type="duplicateValues" dxfId="78" priority="78" stopIfTrue="1"/>
    <cfRule type="duplicateValues" dxfId="77" priority="79" stopIfTrue="1"/>
    <cfRule type="duplicateValues" dxfId="76" priority="80" stopIfTrue="1"/>
  </conditionalFormatting>
  <conditionalFormatting sqref="C180">
    <cfRule type="duplicateValues" dxfId="75" priority="73" stopIfTrue="1"/>
    <cfRule type="duplicateValues" dxfId="74" priority="74" stopIfTrue="1"/>
    <cfRule type="duplicateValues" dxfId="73" priority="75" stopIfTrue="1"/>
    <cfRule type="duplicateValues" dxfId="72" priority="76" stopIfTrue="1"/>
  </conditionalFormatting>
  <conditionalFormatting sqref="C181">
    <cfRule type="duplicateValues" dxfId="71" priority="69" stopIfTrue="1"/>
    <cfRule type="duplicateValues" dxfId="70" priority="70" stopIfTrue="1"/>
    <cfRule type="duplicateValues" dxfId="69" priority="71" stopIfTrue="1"/>
    <cfRule type="duplicateValues" dxfId="68" priority="72" stopIfTrue="1"/>
  </conditionalFormatting>
  <conditionalFormatting sqref="C182">
    <cfRule type="duplicateValues" dxfId="67" priority="65" stopIfTrue="1"/>
    <cfRule type="duplicateValues" dxfId="66" priority="66" stopIfTrue="1"/>
    <cfRule type="duplicateValues" dxfId="65" priority="67" stopIfTrue="1"/>
    <cfRule type="duplicateValues" dxfId="64" priority="68" stopIfTrue="1"/>
  </conditionalFormatting>
  <conditionalFormatting sqref="C183">
    <cfRule type="duplicateValues" dxfId="63" priority="61" stopIfTrue="1"/>
    <cfRule type="duplicateValues" dxfId="62" priority="62" stopIfTrue="1"/>
    <cfRule type="duplicateValues" dxfId="61" priority="63" stopIfTrue="1"/>
    <cfRule type="duplicateValues" dxfId="60" priority="64" stopIfTrue="1"/>
  </conditionalFormatting>
  <conditionalFormatting sqref="C184">
    <cfRule type="duplicateValues" dxfId="59" priority="57" stopIfTrue="1"/>
    <cfRule type="duplicateValues" dxfId="58" priority="58" stopIfTrue="1"/>
    <cfRule type="duplicateValues" dxfId="57" priority="59" stopIfTrue="1"/>
    <cfRule type="duplicateValues" dxfId="56" priority="60" stopIfTrue="1"/>
  </conditionalFormatting>
  <conditionalFormatting sqref="C185">
    <cfRule type="duplicateValues" dxfId="55" priority="53" stopIfTrue="1"/>
    <cfRule type="duplicateValues" dxfId="54" priority="54" stopIfTrue="1"/>
    <cfRule type="duplicateValues" dxfId="53" priority="55" stopIfTrue="1"/>
    <cfRule type="duplicateValues" dxfId="52" priority="56" stopIfTrue="1"/>
  </conditionalFormatting>
  <conditionalFormatting sqref="C186">
    <cfRule type="duplicateValues" dxfId="51" priority="49" stopIfTrue="1"/>
    <cfRule type="duplicateValues" dxfId="50" priority="50" stopIfTrue="1"/>
    <cfRule type="duplicateValues" dxfId="49" priority="51" stopIfTrue="1"/>
    <cfRule type="duplicateValues" dxfId="48" priority="52" stopIfTrue="1"/>
  </conditionalFormatting>
  <conditionalFormatting sqref="C187">
    <cfRule type="duplicateValues" dxfId="47" priority="45" stopIfTrue="1"/>
    <cfRule type="duplicateValues" dxfId="46" priority="46" stopIfTrue="1"/>
    <cfRule type="duplicateValues" dxfId="45" priority="47" stopIfTrue="1"/>
    <cfRule type="duplicateValues" dxfId="44" priority="48" stopIfTrue="1"/>
  </conditionalFormatting>
  <conditionalFormatting sqref="C188">
    <cfRule type="duplicateValues" dxfId="43" priority="41" stopIfTrue="1"/>
    <cfRule type="duplicateValues" dxfId="42" priority="42" stopIfTrue="1"/>
    <cfRule type="duplicateValues" dxfId="41" priority="43" stopIfTrue="1"/>
    <cfRule type="duplicateValues" dxfId="40" priority="44" stopIfTrue="1"/>
  </conditionalFormatting>
  <conditionalFormatting sqref="C189">
    <cfRule type="duplicateValues" dxfId="39" priority="37" stopIfTrue="1"/>
    <cfRule type="duplicateValues" dxfId="38" priority="38" stopIfTrue="1"/>
    <cfRule type="duplicateValues" dxfId="37" priority="39" stopIfTrue="1"/>
    <cfRule type="duplicateValues" dxfId="36" priority="40" stopIfTrue="1"/>
  </conditionalFormatting>
  <conditionalFormatting sqref="C191">
    <cfRule type="duplicateValues" dxfId="35" priority="33" stopIfTrue="1"/>
    <cfRule type="duplicateValues" dxfId="34" priority="34" stopIfTrue="1"/>
    <cfRule type="duplicateValues" dxfId="33" priority="35" stopIfTrue="1"/>
    <cfRule type="duplicateValues" dxfId="32" priority="36" stopIfTrue="1"/>
  </conditionalFormatting>
  <conditionalFormatting sqref="B193">
    <cfRule type="duplicateValues" dxfId="31" priority="29" stopIfTrue="1"/>
    <cfRule type="duplicateValues" dxfId="30" priority="30" stopIfTrue="1"/>
    <cfRule type="duplicateValues" dxfId="29" priority="31" stopIfTrue="1"/>
    <cfRule type="duplicateValues" dxfId="28" priority="32" stopIfTrue="1"/>
  </conditionalFormatting>
  <conditionalFormatting sqref="B194:B196">
    <cfRule type="duplicateValues" dxfId="27" priority="25" stopIfTrue="1"/>
    <cfRule type="duplicateValues" dxfId="26" priority="26" stopIfTrue="1"/>
    <cfRule type="duplicateValues" dxfId="25" priority="27" stopIfTrue="1"/>
    <cfRule type="duplicateValues" dxfId="24" priority="28" stopIfTrue="1"/>
  </conditionalFormatting>
  <conditionalFormatting sqref="B197">
    <cfRule type="duplicateValues" dxfId="23" priority="21" stopIfTrue="1"/>
    <cfRule type="duplicateValues" dxfId="22" priority="22" stopIfTrue="1"/>
    <cfRule type="duplicateValues" dxfId="21" priority="23" stopIfTrue="1"/>
    <cfRule type="duplicateValues" dxfId="20" priority="24" stopIfTrue="1"/>
  </conditionalFormatting>
  <conditionalFormatting sqref="B198:B202">
    <cfRule type="duplicateValues" dxfId="19" priority="17" stopIfTrue="1"/>
    <cfRule type="duplicateValues" dxfId="18" priority="18" stopIfTrue="1"/>
    <cfRule type="duplicateValues" dxfId="17" priority="19" stopIfTrue="1"/>
    <cfRule type="duplicateValues" dxfId="16" priority="20" stopIfTrue="1"/>
  </conditionalFormatting>
  <conditionalFormatting sqref="B203">
    <cfRule type="duplicateValues" dxfId="15" priority="13" stopIfTrue="1"/>
    <cfRule type="duplicateValues" dxfId="14" priority="14" stopIfTrue="1"/>
    <cfRule type="duplicateValues" dxfId="13" priority="15" stopIfTrue="1"/>
    <cfRule type="duplicateValues" dxfId="12" priority="16" stopIfTrue="1"/>
  </conditionalFormatting>
  <conditionalFormatting sqref="B204">
    <cfRule type="duplicateValues" dxfId="11" priority="9" stopIfTrue="1"/>
    <cfRule type="duplicateValues" dxfId="10" priority="10" stopIfTrue="1"/>
    <cfRule type="duplicateValues" dxfId="9" priority="11" stopIfTrue="1"/>
    <cfRule type="duplicateValues" dxfId="8" priority="12" stopIfTrue="1"/>
  </conditionalFormatting>
  <conditionalFormatting sqref="B205">
    <cfRule type="duplicateValues" dxfId="7" priority="5" stopIfTrue="1"/>
    <cfRule type="duplicateValues" dxfId="6" priority="6" stopIfTrue="1"/>
    <cfRule type="duplicateValues" dxfId="5" priority="7" stopIfTrue="1"/>
    <cfRule type="duplicateValues" dxfId="4" priority="8" stopIfTrue="1"/>
  </conditionalFormatting>
  <conditionalFormatting sqref="G127:G233">
    <cfRule type="duplicateValues" dxfId="3" priority="1973" stopIfTrue="1"/>
    <cfRule type="duplicateValues" dxfId="2" priority="1974" stopIfTrue="1"/>
    <cfRule type="duplicateValues" dxfId="1" priority="1975" stopIfTrue="1"/>
    <cfRule type="duplicateValues" dxfId="0" priority="1976" stopIfTrue="1"/>
  </conditionalFormatting>
  <pageMargins left="0.25" right="0.25" top="0.75" bottom="0.75" header="0.3" footer="0.3"/>
  <pageSetup paperSize="9" scale="8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3D789FB9-A99F-4682-937D-BFD4A997C69C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Przemyk Agata</dc:creator>
  <cp:lastModifiedBy>Kalisz Alicja</cp:lastModifiedBy>
  <cp:lastPrinted>2024-12-04T10:23:34Z</cp:lastPrinted>
  <dcterms:created xsi:type="dcterms:W3CDTF">2022-05-19T13:08:25Z</dcterms:created>
  <dcterms:modified xsi:type="dcterms:W3CDTF">2024-12-09T09:34:36Z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691b782f-df1a-48c5-a42a-ce76d94014ff</vt:lpwstr>
  </property>
  <property fmtid="{D5CDD505-2E9C-101B-9397-08002B2CF9AE}" pid="3" name="bjDocumentSecurityLabel">
    <vt:lpwstr>[d7220eed-17a6-431d-810c-83a0ddfed893]</vt:lpwstr>
  </property>
  <property fmtid="{D5CDD505-2E9C-101B-9397-08002B2CF9AE}" pid="4" name="bjPortionMark">
    <vt:lpwstr>[JAW]</vt:lpwstr>
  </property>
  <property fmtid="{D5CDD505-2E9C-101B-9397-08002B2CF9AE}" pid="5" name="bjClsUserRVM">
    <vt:lpwstr>[]</vt:lpwstr>
  </property>
  <property fmtid="{D5CDD505-2E9C-101B-9397-08002B2CF9AE}" pid="6" name="bjSaver">
    <vt:lpwstr>VpNXzPJA4xK0cVQtp3IwCjq1BFQ3ZEfj</vt:lpwstr>
  </property>
  <property fmtid="{D5CDD505-2E9C-101B-9397-08002B2CF9AE}" pid="7" name="s5636:Creator type=author">
    <vt:lpwstr>Przemyk Agata</vt:lpwstr>
  </property>
  <property fmtid="{D5CDD505-2E9C-101B-9397-08002B2CF9AE}" pid="8" name="s5636:Creator type=organization">
    <vt:lpwstr>MILNET-Z</vt:lpwstr>
  </property>
  <property fmtid="{D5CDD505-2E9C-101B-9397-08002B2CF9AE}" pid="9" name="s5636:Creator type=IP">
    <vt:lpwstr>10.80.32.155</vt:lpwstr>
  </property>
  <property fmtid="{D5CDD505-2E9C-101B-9397-08002B2CF9AE}" pid="10" name="bjDocumentLabelXML">
    <vt:lpwstr>&lt;?xml version="1.0" encoding="us-ascii"?&gt;&lt;sisl xmlns:xsd="http://www.w3.org/2001/XMLSchema" xmlns:xsi="http://www.w3.org/2001/XMLSchema-instance" sislVersion="0" policy="8417b2fb-54a7-4fbc-b023-b6b37b7a623f" origin="defaultValue"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</Properties>
</file>