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ałącznik nr 1 do umowy" sheetId="1" r:id="rId1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<sst xmlns="http://schemas.openxmlformats.org/spreadsheetml/2006/main" count="92" uniqueCount="63">
  <si>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Lp. </t>
  </si>
  <si>
    <t>Przedmiot zamówienia</t>
  </si>
  <si>
    <t>Charakterystyka przedmiotu zamówienia/nr katalogowy</t>
  </si>
  <si>
    <t>ilość</t>
  </si>
  <si>
    <t>cena jednostkowa brutto</t>
  </si>
  <si>
    <t>Wartość brutto</t>
  </si>
  <si>
    <t>Objętość opakowania jednostkowego</t>
  </si>
  <si>
    <t>1 kit / 200 reakcji</t>
  </si>
  <si>
    <t xml:space="preserve">Supersignal West Femto Maximum Sensivity Substrate </t>
  </si>
  <si>
    <t>Do wizualizacji badanego białak na memebranie metodą Westermn Blot. 
Produkt identyczny lub równoważny z produktem Thermofisher Scientific nr kat. 34095</t>
  </si>
  <si>
    <t>100 ml</t>
  </si>
  <si>
    <t xml:space="preserve">Apo Detect  Annexin V-FITC </t>
  </si>
  <si>
    <t>Kit do wykrywania komórek apoptotycznych metoda immunofluorescencji.
Produkt identyczny lub równoważny z produktem Thermofisher Scientific Invitrogen TM nr kat. 331200</t>
  </si>
  <si>
    <t>T-PER™ Tissue Protein Extraction Reagent</t>
  </si>
  <si>
    <t>500 ml</t>
  </si>
  <si>
    <t>Odczynnik do ekstrakcji białka tkankowego.
Produkt identyczny lub równoważny z produktem Thermofisher Scientific nr kat. 78510</t>
  </si>
  <si>
    <t>Nunc™ Lab-Tek™ Chamber Slide System 2-well Chamber Slide w/ removable wells</t>
  </si>
  <si>
    <t>Szkiełka 2-oczkowe do hodowli komórek.
Produkt identyczny lub równoważny z produktem Thermofisher Scientific nr kat. 177380</t>
  </si>
  <si>
    <t>Nunc™ Lab-Tek™ Chamber Slide System 1-well Chamber Slide w/ removable wells</t>
  </si>
  <si>
    <t>Szkiełka 1-oczkowe do hodowli komórkowych.
Produkt identyczny lub równoważny z produktem Thermofisher Scientific nr kat.  177372</t>
  </si>
  <si>
    <t xml:space="preserve">1 op/96 szkiełek </t>
  </si>
  <si>
    <t>1 op./32 szt.</t>
  </si>
  <si>
    <t xml:space="preserve"> Butelki do hodowli komórek adherentnych .Produkt identyczny lub równoważny z produktem Thermo Scientific nr kat.  132913</t>
  </si>
  <si>
    <t xml:space="preserve">Butelki potrójne Nunclon™ Delta Surface </t>
  </si>
  <si>
    <t>1 butelka/100 ml</t>
  </si>
  <si>
    <t>Glutamax tm Supplement</t>
  </si>
  <si>
    <t>Medium do hodowli komórkowych. Produkt Thermofisher Scientific Gibco nr kat: 35050061.</t>
  </si>
  <si>
    <t>DPBS, calcium, magnesium</t>
  </si>
  <si>
    <t>Butelka 500 mL
Produkt identyczny lub równoważny z produktem Thermofisher Scientific nr kat. 14040091</t>
  </si>
  <si>
    <t xml:space="preserve"> 500 mL</t>
  </si>
  <si>
    <t>1op./5 mg</t>
  </si>
  <si>
    <t>Kit do oceny mitochondrialnego potencjału transbłonowego Produkt identyczny lub równoważny z produktem Thermofisher Scientific Invitrogen TM nr kat. T3168</t>
  </si>
  <si>
    <t xml:space="preserve">JC-1 numer T3168, 5mg </t>
  </si>
  <si>
    <t>1 op.</t>
  </si>
  <si>
    <t>Kit do oceny apoptozy. Produkt identyczny lub równoważny z produktem Thermofisher Scientific Invitrogen TM nr kat. V13243</t>
  </si>
  <si>
    <t>Vibrant Apoptosis Assay Kit #4, numer V 13243</t>
  </si>
  <si>
    <t>Stem pro Adipogenesis Differentation Kit</t>
  </si>
  <si>
    <t>Medium do różnicowania komórek mezenchymalnych.Produkt identyczny lub równoważny z produktem Thermo Scientific nr kat.  A10070-01.</t>
  </si>
  <si>
    <t>1 op./100 ml</t>
  </si>
  <si>
    <t>Stem pro Chondrogenesis Differentation Kit</t>
  </si>
  <si>
    <t>Medium do różnicowania komórek mezenchymalnych.Produkt identyczny lub równoważny z produktem Thermo Scientific nr kat.  A10071-01.</t>
  </si>
  <si>
    <t>1 op./100ml</t>
  </si>
  <si>
    <t xml:space="preserve">Stem pro Osteogenesis Differentation Kit </t>
  </si>
  <si>
    <t>Medium do różnicowania komórek mezenchymalnych.Produkt identyczny lub równoważny z produktem Thermo Scientific nr kat.  A10072-01.</t>
  </si>
  <si>
    <t>1 op/100 ml</t>
  </si>
  <si>
    <t xml:space="preserve"> Insuli-Transferin-Selenium ITS(100x)</t>
  </si>
  <si>
    <t>Medium do hodowli komórkowych. Produkt Thermofisher Scientific Gibco nr kat: 51500-056.</t>
  </si>
  <si>
    <t>1 op./10ml</t>
  </si>
  <si>
    <t>RT-PCR Grade Water</t>
  </si>
  <si>
    <t>10 x 1.5 mL. Produkt identyczny lub równoważny z produktem Thermofisher Scientific nr kat. AM9935</t>
  </si>
  <si>
    <t>10 x 1,5 mL</t>
  </si>
  <si>
    <t>Kwota brutto</t>
  </si>
  <si>
    <t>7 dni</t>
  </si>
  <si>
    <t>Załącznik nr 8 do SWZ</t>
  </si>
  <si>
    <t>Sukcesywna dostawa specjalistycznych odczynników dla  Zakładu Biotechnologi Rozrodu i Kriokonserwacji - Część 2</t>
  </si>
  <si>
    <t>Dokumenty, o których mowa w pkt XIII.1 a) SWZ</t>
  </si>
  <si>
    <t>max. termin dostawy       od dnia złożenia zamówienia</t>
  </si>
  <si>
    <t>*</t>
  </si>
  <si>
    <r>
      <t xml:space="preserve">uzupełnić </t>
    </r>
    <r>
      <rPr>
        <u val="single"/>
        <sz val="11"/>
        <color indexed="8"/>
        <rFont val="Arial Narrow"/>
        <family val="2"/>
      </rPr>
      <t>wyłącznie</t>
    </r>
    <r>
      <rPr>
        <sz val="11"/>
        <color indexed="8"/>
        <rFont val="Arial Narrow"/>
        <family val="2"/>
      </rPr>
      <t xml:space="preserve"> w przypadku oferowania produktu równoważnego</t>
    </r>
  </si>
  <si>
    <r>
      <t xml:space="preserve">Nazwa produktu </t>
    </r>
    <r>
      <rPr>
        <b/>
        <u val="single"/>
        <sz val="11"/>
        <color indexed="8"/>
        <rFont val="Calibri"/>
        <family val="2"/>
      </rPr>
      <t>RÓWNOWAŻNEGO</t>
    </r>
    <r>
      <rPr>
        <b/>
        <sz val="11"/>
        <color indexed="8"/>
        <rFont val="Calibri"/>
        <family val="2"/>
      </rPr>
      <t>*</t>
    </r>
  </si>
  <si>
    <r>
      <t xml:space="preserve">Konieczność dostarczenia dokumentów w przypadku oferowania produktów </t>
    </r>
    <r>
      <rPr>
        <b/>
        <u val="single"/>
        <sz val="11"/>
        <color indexed="8"/>
        <rFont val="Calibri"/>
        <family val="2"/>
      </rPr>
      <t>RÓWNOWAŻNYCH</t>
    </r>
  </si>
  <si>
    <t>Wykonawca zapewni Zamawiającemu:                                                                                                                                                                                                               a) obsługę (w języku polskim) telefoniczną i e-mail’ową w zakresie złożonych zamówień oraz wyjaśniania faktur VAT,
b) dostępność certyfikatu analizy (COA) dla zakupionego Produktu w języku polskim lub angielskim
c) oryginalne opakowanie z nr LOT 
d) możliwość weryfikacji numeru LOT poprzez stronę internetową producenta lub w inny sposób np. telefonicznie lub przez e-mail. 
e) oryginalną dokumentację / specyfikację Producenta dotyczącą danego Produktu
f) dostępność karty charakterystyki (SDS) dla zakupionych Odczynników w języku polskim.</t>
  </si>
  <si>
    <t>KR-01/01/22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</si>
</sst>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u val="single"/>
      <sz val="11"/>
      <color indexed="8"/>
      <name val="Arial Narrow"/>
      <family val="2"/>
    </font>
    <font>
      <b/>
      <u val="single"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5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30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4" fontId="51" fillId="0" borderId="0" xfId="0" applyNumberFormat="1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16">
      <selection activeCell="H20" sqref="H20"/>
    </sheetView>
  </sheetViews>
  <sheetFormatPr defaultColWidth="9.140625" defaultRowHeight="15"/>
  <cols>
    <col min="1" max="1" width="4.140625" style="15" customWidth="1"/>
    <col min="2" max="2" width="29.00390625" style="16" customWidth="1"/>
    <col min="3" max="3" width="56.8515625" style="17" customWidth="1"/>
    <col min="4" max="4" width="15.140625" style="18" customWidth="1"/>
    <col min="5" max="5" width="20.140625" style="20" customWidth="1"/>
    <col min="6" max="6" width="14.140625" style="18" customWidth="1"/>
    <col min="7" max="7" width="5.421875" style="18" customWidth="1"/>
    <col min="8" max="8" width="15.7109375" style="19" customWidth="1"/>
    <col min="9" max="9" width="11.7109375" style="18" customWidth="1"/>
    <col min="10" max="10" width="34.140625" style="1" customWidth="1"/>
    <col min="11" max="16384" width="9.140625" style="1" customWidth="1"/>
  </cols>
  <sheetData>
    <row r="1" spans="1:9" ht="18" customHeight="1">
      <c r="A1" s="33" t="s">
        <v>62</v>
      </c>
      <c r="B1" s="33"/>
      <c r="C1" s="26"/>
      <c r="D1" s="26"/>
      <c r="E1" s="26"/>
      <c r="F1" s="26"/>
      <c r="G1" s="26"/>
      <c r="H1" s="26"/>
      <c r="I1" s="27"/>
    </row>
    <row r="2" spans="1:9" ht="18.75">
      <c r="A2" s="32" t="s">
        <v>53</v>
      </c>
      <c r="B2" s="32"/>
      <c r="C2" s="32"/>
      <c r="D2" s="32"/>
      <c r="E2" s="32"/>
      <c r="F2" s="32"/>
      <c r="G2" s="32"/>
      <c r="H2" s="32"/>
      <c r="I2" s="32"/>
    </row>
    <row r="3" spans="1:9" ht="39" customHeight="1">
      <c r="A3" s="34" t="s">
        <v>54</v>
      </c>
      <c r="B3" s="34"/>
      <c r="C3" s="34"/>
      <c r="D3" s="34"/>
      <c r="E3" s="34"/>
      <c r="F3" s="34"/>
      <c r="G3" s="34"/>
      <c r="H3" s="34"/>
      <c r="I3" s="34"/>
    </row>
    <row r="4" spans="1:10" ht="75">
      <c r="A4" s="13" t="s">
        <v>0</v>
      </c>
      <c r="B4" s="3" t="s">
        <v>1</v>
      </c>
      <c r="C4" s="3" t="s">
        <v>2</v>
      </c>
      <c r="D4" s="3" t="s">
        <v>6</v>
      </c>
      <c r="E4" s="3" t="s">
        <v>59</v>
      </c>
      <c r="F4" s="3" t="s">
        <v>4</v>
      </c>
      <c r="G4" s="13" t="s">
        <v>3</v>
      </c>
      <c r="H4" s="4" t="s">
        <v>5</v>
      </c>
      <c r="I4" s="4" t="s">
        <v>56</v>
      </c>
      <c r="J4" s="3" t="s">
        <v>60</v>
      </c>
    </row>
    <row r="5" spans="1:10" ht="30">
      <c r="A5" s="8">
        <v>1</v>
      </c>
      <c r="B5" s="11" t="s">
        <v>45</v>
      </c>
      <c r="C5" s="11" t="s">
        <v>46</v>
      </c>
      <c r="D5" s="8" t="s">
        <v>47</v>
      </c>
      <c r="E5" s="8"/>
      <c r="F5" s="7"/>
      <c r="G5" s="8">
        <v>1</v>
      </c>
      <c r="H5" s="12">
        <f aca="true" t="shared" si="0" ref="H5:H19">F5*G5</f>
        <v>0</v>
      </c>
      <c r="I5" s="8" t="s">
        <v>52</v>
      </c>
      <c r="J5" s="28" t="s">
        <v>55</v>
      </c>
    </row>
    <row r="6" spans="1:10" ht="60">
      <c r="A6" s="14">
        <v>2</v>
      </c>
      <c r="B6" s="5" t="s">
        <v>11</v>
      </c>
      <c r="C6" s="6" t="s">
        <v>12</v>
      </c>
      <c r="D6" s="7" t="s">
        <v>7</v>
      </c>
      <c r="E6" s="7"/>
      <c r="F6" s="7"/>
      <c r="G6" s="8">
        <v>1</v>
      </c>
      <c r="H6" s="12">
        <f t="shared" si="0"/>
        <v>0</v>
      </c>
      <c r="I6" s="8" t="s">
        <v>52</v>
      </c>
      <c r="J6" s="28" t="s">
        <v>55</v>
      </c>
    </row>
    <row r="7" spans="1:10" ht="45">
      <c r="A7" s="14">
        <v>3</v>
      </c>
      <c r="B7" s="5" t="s">
        <v>23</v>
      </c>
      <c r="C7" s="6" t="s">
        <v>22</v>
      </c>
      <c r="D7" s="7" t="s">
        <v>21</v>
      </c>
      <c r="E7" s="7"/>
      <c r="F7" s="7"/>
      <c r="G7" s="7">
        <v>1</v>
      </c>
      <c r="H7" s="12">
        <f t="shared" si="0"/>
        <v>0</v>
      </c>
      <c r="I7" s="8" t="s">
        <v>52</v>
      </c>
      <c r="J7" s="28" t="s">
        <v>55</v>
      </c>
    </row>
    <row r="8" spans="1:10" ht="63" customHeight="1">
      <c r="A8" s="9">
        <v>4</v>
      </c>
      <c r="B8" s="9" t="s">
        <v>27</v>
      </c>
      <c r="C8" s="10" t="s">
        <v>28</v>
      </c>
      <c r="D8" s="9" t="s">
        <v>29</v>
      </c>
      <c r="E8" s="9"/>
      <c r="F8" s="7"/>
      <c r="G8" s="9">
        <v>40</v>
      </c>
      <c r="H8" s="12">
        <f t="shared" si="0"/>
        <v>0</v>
      </c>
      <c r="I8" s="8" t="s">
        <v>52</v>
      </c>
      <c r="J8" s="28" t="s">
        <v>55</v>
      </c>
    </row>
    <row r="9" spans="1:10" ht="43.5" customHeight="1">
      <c r="A9" s="14">
        <v>5</v>
      </c>
      <c r="B9" s="5" t="s">
        <v>25</v>
      </c>
      <c r="C9" s="6" t="s">
        <v>26</v>
      </c>
      <c r="D9" s="7" t="s">
        <v>24</v>
      </c>
      <c r="E9" s="7"/>
      <c r="F9" s="7"/>
      <c r="G9" s="7">
        <v>5</v>
      </c>
      <c r="H9" s="12">
        <f t="shared" si="0"/>
        <v>0</v>
      </c>
      <c r="I9" s="8" t="s">
        <v>52</v>
      </c>
      <c r="J9" s="28" t="s">
        <v>55</v>
      </c>
    </row>
    <row r="10" spans="1:10" ht="44.25" customHeight="1">
      <c r="A10" s="14">
        <v>6</v>
      </c>
      <c r="B10" s="5" t="s">
        <v>32</v>
      </c>
      <c r="C10" s="6" t="s">
        <v>31</v>
      </c>
      <c r="D10" s="7" t="s">
        <v>30</v>
      </c>
      <c r="E10" s="7"/>
      <c r="F10" s="7"/>
      <c r="G10" s="7">
        <v>2</v>
      </c>
      <c r="H10" s="12">
        <f t="shared" si="0"/>
        <v>0</v>
      </c>
      <c r="I10" s="8" t="s">
        <v>52</v>
      </c>
      <c r="J10" s="28" t="s">
        <v>55</v>
      </c>
    </row>
    <row r="11" spans="1:10" ht="45">
      <c r="A11" s="14">
        <v>7</v>
      </c>
      <c r="B11" s="5" t="s">
        <v>18</v>
      </c>
      <c r="C11" s="6" t="s">
        <v>19</v>
      </c>
      <c r="D11" s="7" t="s">
        <v>20</v>
      </c>
      <c r="E11" s="7"/>
      <c r="F11" s="7"/>
      <c r="G11" s="7">
        <v>1</v>
      </c>
      <c r="H11" s="12">
        <f t="shared" si="0"/>
        <v>0</v>
      </c>
      <c r="I11" s="8" t="s">
        <v>52</v>
      </c>
      <c r="J11" s="28" t="s">
        <v>55</v>
      </c>
    </row>
    <row r="12" spans="1:10" ht="45">
      <c r="A12" s="14">
        <v>8</v>
      </c>
      <c r="B12" s="5" t="s">
        <v>16</v>
      </c>
      <c r="C12" s="6" t="s">
        <v>17</v>
      </c>
      <c r="D12" s="7" t="s">
        <v>20</v>
      </c>
      <c r="E12" s="7"/>
      <c r="F12" s="7"/>
      <c r="G12" s="7">
        <v>1</v>
      </c>
      <c r="H12" s="12">
        <f t="shared" si="0"/>
        <v>0</v>
      </c>
      <c r="I12" s="8" t="s">
        <v>52</v>
      </c>
      <c r="J12" s="28" t="s">
        <v>55</v>
      </c>
    </row>
    <row r="13" spans="1:10" ht="45">
      <c r="A13" s="14">
        <v>9</v>
      </c>
      <c r="B13" s="6" t="s">
        <v>36</v>
      </c>
      <c r="C13" s="6" t="s">
        <v>37</v>
      </c>
      <c r="D13" s="7" t="s">
        <v>38</v>
      </c>
      <c r="E13" s="7"/>
      <c r="F13" s="7"/>
      <c r="G13" s="7">
        <v>1</v>
      </c>
      <c r="H13" s="12">
        <f t="shared" si="0"/>
        <v>0</v>
      </c>
      <c r="I13" s="8" t="s">
        <v>52</v>
      </c>
      <c r="J13" s="28" t="s">
        <v>55</v>
      </c>
    </row>
    <row r="14" spans="1:10" ht="45">
      <c r="A14" s="14">
        <v>10</v>
      </c>
      <c r="B14" s="6" t="s">
        <v>39</v>
      </c>
      <c r="C14" s="6" t="s">
        <v>40</v>
      </c>
      <c r="D14" s="7" t="s">
        <v>41</v>
      </c>
      <c r="E14" s="7"/>
      <c r="F14" s="7"/>
      <c r="G14" s="7">
        <v>1</v>
      </c>
      <c r="H14" s="12">
        <f t="shared" si="0"/>
        <v>0</v>
      </c>
      <c r="I14" s="8" t="s">
        <v>52</v>
      </c>
      <c r="J14" s="28" t="s">
        <v>55</v>
      </c>
    </row>
    <row r="15" spans="1:10" ht="45">
      <c r="A15" s="14">
        <v>11</v>
      </c>
      <c r="B15" s="6" t="s">
        <v>42</v>
      </c>
      <c r="C15" s="6" t="s">
        <v>43</v>
      </c>
      <c r="D15" s="7" t="s">
        <v>44</v>
      </c>
      <c r="E15" s="7"/>
      <c r="F15" s="7"/>
      <c r="G15" s="7">
        <v>1</v>
      </c>
      <c r="H15" s="12">
        <f t="shared" si="0"/>
        <v>0</v>
      </c>
      <c r="I15" s="8" t="s">
        <v>52</v>
      </c>
      <c r="J15" s="28" t="s">
        <v>55</v>
      </c>
    </row>
    <row r="16" spans="1:10" ht="75.75" customHeight="1">
      <c r="A16" s="14">
        <v>12</v>
      </c>
      <c r="B16" s="5" t="s">
        <v>8</v>
      </c>
      <c r="C16" s="6" t="s">
        <v>9</v>
      </c>
      <c r="D16" s="7" t="s">
        <v>10</v>
      </c>
      <c r="E16" s="7"/>
      <c r="F16" s="7"/>
      <c r="G16" s="7">
        <v>1</v>
      </c>
      <c r="H16" s="12">
        <f t="shared" si="0"/>
        <v>0</v>
      </c>
      <c r="I16" s="8" t="s">
        <v>52</v>
      </c>
      <c r="J16" s="28" t="s">
        <v>55</v>
      </c>
    </row>
    <row r="17" spans="1:10" ht="45">
      <c r="A17" s="14">
        <v>13</v>
      </c>
      <c r="B17" s="5" t="s">
        <v>13</v>
      </c>
      <c r="C17" s="6" t="s">
        <v>15</v>
      </c>
      <c r="D17" s="7" t="s">
        <v>14</v>
      </c>
      <c r="E17" s="7"/>
      <c r="F17" s="7"/>
      <c r="G17" s="7">
        <v>1</v>
      </c>
      <c r="H17" s="12">
        <f t="shared" si="0"/>
        <v>0</v>
      </c>
      <c r="I17" s="8" t="s">
        <v>52</v>
      </c>
      <c r="J17" s="28" t="s">
        <v>55</v>
      </c>
    </row>
    <row r="18" spans="1:10" ht="30">
      <c r="A18" s="14">
        <v>14</v>
      </c>
      <c r="B18" s="5" t="s">
        <v>48</v>
      </c>
      <c r="C18" s="6" t="s">
        <v>49</v>
      </c>
      <c r="D18" s="7" t="s">
        <v>50</v>
      </c>
      <c r="E18" s="7"/>
      <c r="F18" s="7"/>
      <c r="G18" s="7">
        <v>1</v>
      </c>
      <c r="H18" s="12">
        <f t="shared" si="0"/>
        <v>0</v>
      </c>
      <c r="I18" s="8" t="s">
        <v>52</v>
      </c>
      <c r="J18" s="28" t="s">
        <v>55</v>
      </c>
    </row>
    <row r="19" spans="1:10" ht="45">
      <c r="A19" s="14">
        <v>15</v>
      </c>
      <c r="B19" s="5" t="s">
        <v>35</v>
      </c>
      <c r="C19" s="6" t="s">
        <v>34</v>
      </c>
      <c r="D19" s="7" t="s">
        <v>33</v>
      </c>
      <c r="E19" s="7"/>
      <c r="F19" s="7"/>
      <c r="G19" s="7">
        <v>2</v>
      </c>
      <c r="H19" s="12">
        <f>F19*G19</f>
        <v>0</v>
      </c>
      <c r="I19" s="8" t="s">
        <v>52</v>
      </c>
      <c r="J19" s="28" t="s">
        <v>55</v>
      </c>
    </row>
    <row r="20" spans="1:8" ht="24" customHeight="1">
      <c r="A20" s="21"/>
      <c r="B20" s="22"/>
      <c r="C20" s="23"/>
      <c r="D20" s="24"/>
      <c r="E20" s="24"/>
      <c r="F20" s="31" t="s">
        <v>51</v>
      </c>
      <c r="G20" s="31"/>
      <c r="H20" s="25">
        <f>SUM(H5:H19)</f>
        <v>0</v>
      </c>
    </row>
    <row r="21" spans="1:9" ht="26.25" customHeight="1">
      <c r="A21" s="29" t="s">
        <v>57</v>
      </c>
      <c r="B21" s="35" t="s">
        <v>58</v>
      </c>
      <c r="C21" s="35"/>
      <c r="D21" s="35"/>
      <c r="E21" s="35"/>
      <c r="F21" s="2"/>
      <c r="G21" s="2"/>
      <c r="H21" s="2"/>
      <c r="I21" s="2"/>
    </row>
    <row r="22" spans="1:5" ht="18">
      <c r="A22" s="29"/>
      <c r="B22" s="30" t="s">
        <v>61</v>
      </c>
      <c r="C22" s="30"/>
      <c r="D22" s="30"/>
      <c r="E22" s="30"/>
    </row>
    <row r="23" spans="1:9" ht="18">
      <c r="A23" s="29"/>
      <c r="B23" s="30"/>
      <c r="C23" s="30"/>
      <c r="D23" s="30"/>
      <c r="E23" s="30"/>
      <c r="F23" s="20"/>
      <c r="G23" s="20"/>
      <c r="H23" s="20"/>
      <c r="I23" s="20"/>
    </row>
    <row r="24" spans="1:5" ht="77.25" customHeight="1">
      <c r="A24" s="29"/>
      <c r="B24" s="30"/>
      <c r="C24" s="30"/>
      <c r="D24" s="30"/>
      <c r="E24" s="30"/>
    </row>
  </sheetData>
  <sheetProtection/>
  <mergeCells count="6">
    <mergeCell ref="B22:E24"/>
    <mergeCell ref="F20:G20"/>
    <mergeCell ref="A2:I2"/>
    <mergeCell ref="A1:B1"/>
    <mergeCell ref="A3:I3"/>
    <mergeCell ref="B21:E21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Piestrzyńska-Kajtoch</dc:creator>
  <cp:keywords/>
  <dc:description/>
  <cp:lastModifiedBy>Jakub Prokop</cp:lastModifiedBy>
  <cp:lastPrinted>2021-01-13T10:07:43Z</cp:lastPrinted>
  <dcterms:created xsi:type="dcterms:W3CDTF">2016-12-21T08:46:49Z</dcterms:created>
  <dcterms:modified xsi:type="dcterms:W3CDTF">2022-01-12T06:01:59Z</dcterms:modified>
  <cp:category/>
  <cp:version/>
  <cp:contentType/>
  <cp:contentStatus/>
</cp:coreProperties>
</file>