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ancelaria\Wnioski na zakupy i usługi\Wnioski 2021\Do wysłania\"/>
    </mc:Choice>
  </mc:AlternateContent>
  <bookViews>
    <workbookView xWindow="0" yWindow="0" windowWidth="28800" windowHeight="11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2" i="1"/>
  <c r="B33" i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30" i="1"/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</calcChain>
</file>

<file path=xl/sharedStrings.xml><?xml version="1.0" encoding="utf-8"?>
<sst xmlns="http://schemas.openxmlformats.org/spreadsheetml/2006/main" count="103" uniqueCount="81">
  <si>
    <t>……………….……………………..……….</t>
  </si>
  <si>
    <t xml:space="preserve">pieczęć Wykonawcy/Wykonawców 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</si>
  <si>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</si>
  <si>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</si>
  <si>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</si>
  <si>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</si>
  <si>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</si>
  <si>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</si>
  <si>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</si>
  <si>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</si>
  <si>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>Formularz Oferty Cenowej</t>
  </si>
  <si>
    <r>
      <t xml:space="preserve">Odpowiadając na ogłoszenie Biblioteki Publicznej w Dzielnicy Włochy m.st. Warszawy nr ADM.26.2.3.2021 </t>
    </r>
    <r>
      <rPr>
        <b/>
        <sz val="10"/>
        <color theme="1"/>
        <rFont val="Tahoma"/>
        <family val="2"/>
      </rPr>
      <t xml:space="preserve">na dostawę art. czystościowych </t>
    </r>
    <r>
      <rPr>
        <sz val="10"/>
        <color theme="1"/>
        <rFont val="Tahoma"/>
        <family val="2"/>
      </rPr>
      <t xml:space="preserve">oferujemy wykonanie przedmiotu zamówienia jak niżej:  </t>
    </r>
  </si>
  <si>
    <t>Cena łączna netto:</t>
  </si>
  <si>
    <t>Słownie:</t>
  </si>
  <si>
    <t>Cena łączna brutto:</t>
  </si>
  <si>
    <t>Ilość z podziałem na placówki</t>
  </si>
  <si>
    <t>Lp.</t>
  </si>
  <si>
    <t>Artykuł</t>
  </si>
  <si>
    <t>Jednostka miary</t>
  </si>
  <si>
    <t>Dyr.</t>
  </si>
  <si>
    <t>W.30 i BD.22</t>
  </si>
  <si>
    <t>CN.VI</t>
  </si>
  <si>
    <t>W.17</t>
  </si>
  <si>
    <t>W.28</t>
  </si>
  <si>
    <t>W.71</t>
  </si>
  <si>
    <t>Razem</t>
  </si>
  <si>
    <t>Gąbki do naczyń małe (op. 10szt.)</t>
  </si>
  <si>
    <t>op.</t>
  </si>
  <si>
    <t>Kulki do WC - Bref Power Aktiv - 4 kulki w op.</t>
  </si>
  <si>
    <t>Mleczko do czyszczenia Cif Cream 750ml lemon</t>
  </si>
  <si>
    <t>szt.</t>
  </si>
  <si>
    <t>Mydło w płynie antybakteryjne 5 l</t>
  </si>
  <si>
    <t xml:space="preserve">szt. </t>
  </si>
  <si>
    <t>Odświerzacz spray Glade 300 ml zapach lawenda lub citrus</t>
  </si>
  <si>
    <t>Odświeżacz powietrza  stojący - kuleczki zapachowe zapachy kwiatowe</t>
  </si>
  <si>
    <t>Odświeżacz powietrza  stojący w żelu 150 g Glade zapachy kwiatowe</t>
  </si>
  <si>
    <t>Papier toaletowy trzywarstwowy biały, 8  szt. w op., min. 150 listków</t>
  </si>
  <si>
    <t>Płyn czyszcząco-dezynfekujący do WC - Domestos 1250 ml citrus</t>
  </si>
  <si>
    <t>szt</t>
  </si>
  <si>
    <t>Płyn do mycia naczyń hypoalergiczny 0.9- 1 L</t>
  </si>
  <si>
    <t xml:space="preserve">Płyn do mycia szyb - Clin 500ml  zapas </t>
  </si>
  <si>
    <t>Płyn do podłóg Ajax Floral Fiesta  1L, zapach kwiatowy</t>
  </si>
  <si>
    <t>Płyn do podłóg drewnianych 1L</t>
  </si>
  <si>
    <t>Preparat Cillit Bang Wybielanie i Higiena 750 ml</t>
  </si>
  <si>
    <t>Ręczniki papierowe kuchenne, trzywarstwowe, superchłonne (np. Regina, Velvet)</t>
  </si>
  <si>
    <t>rolka</t>
  </si>
  <si>
    <t>Spray do mebli drewnianych - Tenzi Office Clean 1L</t>
  </si>
  <si>
    <t>Ściereczki nawilżone uniwersalne np. typu Presto</t>
  </si>
  <si>
    <t xml:space="preserve">Ściereczki uniwersalne na rolce, 50 szt. </t>
  </si>
  <si>
    <t>Ściereczka z mikrofibry</t>
  </si>
  <si>
    <t>Środek do udrażniania rur w żelu</t>
  </si>
  <si>
    <t>Worki na śmieci  zawiązywane Paclan Expert 35 l (150 szt)</t>
  </si>
  <si>
    <t>Worki na śmieci zawiązywane Paclan 120 l (15 szt.)</t>
  </si>
  <si>
    <t>Worki na śmieci zawiązywane Paclan Expert 60 l (100 szt)</t>
  </si>
  <si>
    <t>Cena jednostkowa netto</t>
  </si>
  <si>
    <t>Wartość netto</t>
  </si>
  <si>
    <t>Wartość brutto</t>
  </si>
  <si>
    <t>VAT</t>
  </si>
  <si>
    <t>Oświadczam/y, że:</t>
  </si>
  <si>
    <t>Data i czytelny podpis lub podpis z pieczątką</t>
  </si>
  <si>
    <t>imienną osoby (osób) upoważnionej</t>
  </si>
  <si>
    <t>(upoważnionych) do reprezentowania Wykonawcy</t>
  </si>
  <si>
    <t>Załacznik nr 1 do zapytania ofertowego nr ADM.26.2.3.2021</t>
  </si>
  <si>
    <t>8. Akceptuję/emy wzór umowy i w razie wybrania naszej oferty, zobowiązuję/emy się do podpisania umowy w miejscu i terminie wskazanym przez Zamawiającego.</t>
  </si>
  <si>
    <t>………………………………….…………………………………………</t>
  </si>
  <si>
    <r>
      <t>Płyn do mycia szyb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ze spryskiwaczem Clin 500ml</t>
    </r>
  </si>
  <si>
    <r>
      <t>1.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Zapoznałem/liśmy się z treścią Zapytania ofertowego i zawarte w nim warunki oraz zasady realizacji zostały przeze mnie/przez nas zaakceptowane.</t>
    </r>
  </si>
  <si>
    <r>
      <t>2.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Uzyskałem/liśmy wszelkie niezbędne informacje do przygotowania i złożenia oferty oraz wykonania zamówienia w sposób należyty.</t>
    </r>
  </si>
  <si>
    <r>
      <t>3.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Posiadam/y zdolność do realizacji zamówienia w terminie określonym we wzorze umowy.</t>
    </r>
  </si>
  <si>
    <r>
      <t>4.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Terminy i warunki płatności – zgodnie z warunkami określonymi we wzorze umowy.</t>
    </r>
  </si>
  <si>
    <r>
      <t>5.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Okres gwarancji i rękojmi – zgodnie z warunkami określonymi we wzorze umowy.</t>
    </r>
  </si>
  <si>
    <r>
      <t>6.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Oferowana cena uwzględnia wszystkie uwarunkowania oraz czynniki związane z realizacją zamówienia, z którymi zapoznałem/liśmy się i obejmuje cały zakres rzeczowy zamówienia.</t>
    </r>
  </si>
  <si>
    <r>
      <t>7.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Zdobyłem/liśmy wszelkie informacje, które były niezbędne do przygotowania oferty oraz wyceniłem/liśmy wszystkie elementy niezbędne do prawidłowego wykonania przedmiotu umowy.</t>
    </r>
  </si>
  <si>
    <r>
      <t>9.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Posiadam/amy uprawnienia niezbędne do wykonywania działalności lub czynności, określonych w zapytaniu ofertowym.</t>
    </r>
  </si>
  <si>
    <r>
      <t>10.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Posiadam/y wiedzę i doświadczenie niezbędne do wykonania zamówienia.</t>
    </r>
  </si>
  <si>
    <r>
      <t>11.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Uważam/my się za związanego ofertą przez 30 dni od upływu terminu składania ofert.</t>
    </r>
  </si>
  <si>
    <r>
      <t>12.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Tahoma"/>
        <family val="2"/>
      </rPr>
      <t>Zapoznałem/liśmy się z informacjami o zasadach przetwarzania danych osobowych przez Zamawiającego określonych we wzorze umowy.</t>
    </r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</si>
  <si>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</si>
  <si>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………………………………………………………………………………………………………………………….</t>
  </si>
  <si>
    <t>Wkład filtrujący do wody Cassic (ARO, BRITA)</t>
  </si>
  <si>
    <t>Ręczniki papierowe ZZ VELIS MAXI EXCLUSIVE 23×25 cm celuloza, 2 warstwowe, białe, op. po 20 paczek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</si>
</sst>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Tahoma"/>
      <family val="2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Border="1" applyAlignment="1"/>
    <xf numFmtId="0" fontId="3" fillId="0" borderId="6" xfId="0" applyFont="1" applyBorder="1" applyAlignment="1"/>
    <xf numFmtId="0" fontId="5" fillId="2" borderId="1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 vertical="center"/>
    </xf>
    <xf numFmtId="0" fontId="5" fillId="2" borderId="4" xfId="0" applyFont="1" applyFill="1" applyBorder="1" applyAlignment="1"/>
    <xf numFmtId="0" fontId="3" fillId="2" borderId="11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4" xfId="0" applyFont="1" applyBorder="1" applyAlignment="1"/>
    <xf numFmtId="0" fontId="1" fillId="0" borderId="0" xfId="0" applyFont="1" applyAlignment="1">
      <alignment horizontal="justify" vertical="center"/>
    </xf>
    <xf numFmtId="0" fontId="5" fillId="0" borderId="0" xfId="0" applyFont="1" applyAlignment="1"/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3" fillId="2" borderId="12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5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46" workbookViewId="0">
      <selection activeCell="G36" sqref="G36"/>
    </sheetView>
  </sheetViews>
  <sheetFormatPr defaultRowHeight="12.75" x14ac:dyDescent="0.2"/>
  <cols>
    <col min="1" max="1" width="9.140625" style="6"/>
    <col min="2" max="2" width="6.85546875" style="6" customWidth="1"/>
    <col min="3" max="3" width="30" style="6" customWidth="1"/>
    <col min="4" max="4" width="7.85546875" style="6" customWidth="1"/>
    <col min="5" max="5" width="7.28515625" style="6" customWidth="1"/>
    <col min="6" max="6" width="8.28515625" style="6" customWidth="1"/>
    <col min="7" max="7" width="7.140625" style="6" customWidth="1"/>
    <col min="8" max="8" width="6.7109375" style="6" customWidth="1"/>
    <col min="9" max="9" width="6.7109375" style="3" customWidth="1"/>
    <col min="10" max="10" width="7.42578125" style="3" customWidth="1"/>
    <col min="11" max="11" width="8.28515625" style="3" customWidth="1"/>
    <col min="12" max="16384" width="9.140625" style="3"/>
  </cols>
  <sheetData>
    <row r="1" spans="1:15" ht="30.75" customHeight="1" x14ac:dyDescent="0.2">
      <c r="B1" s="7"/>
      <c r="C1" s="7"/>
      <c r="D1" s="7"/>
      <c r="E1" s="7"/>
      <c r="F1" s="7"/>
      <c r="G1" s="7"/>
      <c r="H1" s="8"/>
      <c r="I1" s="96" t="s">
        <v>62</v>
      </c>
      <c r="J1" s="97"/>
      <c r="K1" s="97"/>
      <c r="L1" s="97"/>
      <c r="M1" s="97"/>
      <c r="N1" s="97"/>
      <c r="O1" s="97"/>
    </row>
    <row r="2" spans="1:15" x14ac:dyDescent="0.2">
      <c r="B2" s="8"/>
      <c r="C2" s="8"/>
      <c r="D2" s="7"/>
      <c r="E2" s="7"/>
      <c r="F2" s="7"/>
      <c r="G2" s="7"/>
      <c r="H2" s="7"/>
    </row>
    <row r="3" spans="1:15" x14ac:dyDescent="0.2">
      <c r="B3" s="1"/>
      <c r="C3" s="1"/>
      <c r="D3" s="7"/>
      <c r="E3" s="7"/>
      <c r="F3" s="7"/>
      <c r="G3" s="7"/>
      <c r="H3" s="7"/>
    </row>
    <row r="4" spans="1:15" x14ac:dyDescent="0.2">
      <c r="B4" s="1" t="s">
        <v>0</v>
      </c>
      <c r="C4" s="1"/>
      <c r="D4" s="7"/>
      <c r="E4" s="7"/>
      <c r="F4" s="7"/>
      <c r="G4" s="7"/>
      <c r="H4" s="7"/>
    </row>
    <row r="5" spans="1:15" x14ac:dyDescent="0.2">
      <c r="B5" s="1" t="s">
        <v>1</v>
      </c>
      <c r="C5" s="1"/>
      <c r="D5" s="7"/>
      <c r="E5" s="7"/>
      <c r="F5" s="7"/>
      <c r="G5" s="7"/>
      <c r="H5" s="7"/>
    </row>
    <row r="6" spans="1:15" x14ac:dyDescent="0.2">
      <c r="B6" s="1"/>
      <c r="C6" s="1"/>
      <c r="D6" s="7"/>
      <c r="E6" s="7"/>
      <c r="F6" s="7"/>
      <c r="G6" s="7"/>
      <c r="H6" s="7"/>
    </row>
    <row r="7" spans="1:15" x14ac:dyDescent="0.2">
      <c r="B7" s="1"/>
      <c r="C7" s="104" t="s">
        <v>10</v>
      </c>
      <c r="D7" s="105"/>
      <c r="E7" s="105"/>
      <c r="F7" s="105"/>
      <c r="G7" s="7"/>
      <c r="H7" s="7"/>
    </row>
    <row r="8" spans="1:15" ht="13.5" thickBot="1" x14ac:dyDescent="0.25">
      <c r="B8" s="7"/>
      <c r="C8" s="7"/>
      <c r="D8" s="7"/>
      <c r="E8" s="7"/>
      <c r="F8" s="7"/>
      <c r="G8" s="7"/>
      <c r="H8" s="7"/>
    </row>
    <row r="9" spans="1:15" x14ac:dyDescent="0.2">
      <c r="A9" s="86" t="s">
        <v>2</v>
      </c>
      <c r="B9" s="87"/>
      <c r="C9" s="106"/>
      <c r="D9" s="107"/>
      <c r="E9" s="107"/>
      <c r="F9" s="107"/>
      <c r="G9" s="107"/>
      <c r="H9" s="108"/>
    </row>
    <row r="10" spans="1:15" x14ac:dyDescent="0.2">
      <c r="A10" s="88" t="s">
        <v>3</v>
      </c>
      <c r="B10" s="89"/>
      <c r="C10" s="91"/>
      <c r="D10" s="92"/>
      <c r="E10" s="92"/>
      <c r="F10" s="92"/>
      <c r="G10" s="92"/>
      <c r="H10" s="93"/>
    </row>
    <row r="11" spans="1:15" x14ac:dyDescent="0.2">
      <c r="A11" s="90" t="s">
        <v>4</v>
      </c>
      <c r="B11" s="89"/>
      <c r="C11" s="91"/>
      <c r="D11" s="92"/>
      <c r="E11" s="92"/>
      <c r="F11" s="92"/>
      <c r="G11" s="92"/>
      <c r="H11" s="93"/>
    </row>
    <row r="12" spans="1:15" x14ac:dyDescent="0.2">
      <c r="A12" s="90" t="s">
        <v>5</v>
      </c>
      <c r="B12" s="89"/>
      <c r="C12" s="91"/>
      <c r="D12" s="92"/>
      <c r="E12" s="92"/>
      <c r="F12" s="92"/>
      <c r="G12" s="92"/>
      <c r="H12" s="93"/>
    </row>
    <row r="13" spans="1:15" x14ac:dyDescent="0.2">
      <c r="A13" s="90" t="s">
        <v>6</v>
      </c>
      <c r="B13" s="89"/>
      <c r="C13" s="91"/>
      <c r="D13" s="92"/>
      <c r="E13" s="92"/>
      <c r="F13" s="92"/>
      <c r="G13" s="92"/>
      <c r="H13" s="93"/>
    </row>
    <row r="14" spans="1:15" x14ac:dyDescent="0.2">
      <c r="A14" s="90" t="s">
        <v>7</v>
      </c>
      <c r="B14" s="89"/>
      <c r="C14" s="91"/>
      <c r="D14" s="92"/>
      <c r="E14" s="92"/>
      <c r="F14" s="92"/>
      <c r="G14" s="92"/>
      <c r="H14" s="93"/>
    </row>
    <row r="15" spans="1:15" x14ac:dyDescent="0.2">
      <c r="A15" s="90" t="s">
        <v>8</v>
      </c>
      <c r="B15" s="89"/>
      <c r="C15" s="91"/>
      <c r="D15" s="92"/>
      <c r="E15" s="92"/>
      <c r="F15" s="92"/>
      <c r="G15" s="92"/>
      <c r="H15" s="93"/>
    </row>
    <row r="16" spans="1:15" ht="13.5" thickBot="1" x14ac:dyDescent="0.25">
      <c r="A16" s="102" t="s">
        <v>9</v>
      </c>
      <c r="B16" s="103"/>
      <c r="C16" s="83"/>
      <c r="D16" s="84"/>
      <c r="E16" s="84"/>
      <c r="F16" s="84"/>
      <c r="G16" s="84"/>
      <c r="H16" s="85"/>
    </row>
    <row r="17" spans="2:15" x14ac:dyDescent="0.2">
      <c r="B17" s="7"/>
      <c r="C17" s="7"/>
      <c r="D17" s="7"/>
      <c r="E17" s="7"/>
      <c r="F17" s="7"/>
      <c r="G17" s="7"/>
      <c r="H17" s="7"/>
    </row>
    <row r="18" spans="2:15" ht="43.5" customHeight="1" x14ac:dyDescent="0.2">
      <c r="B18" s="94" t="s">
        <v>11</v>
      </c>
      <c r="C18" s="95"/>
      <c r="D18" s="95"/>
      <c r="E18" s="95"/>
      <c r="F18" s="95"/>
      <c r="G18" s="95"/>
      <c r="H18" s="95"/>
    </row>
    <row r="19" spans="2:15" x14ac:dyDescent="0.2">
      <c r="B19" s="7"/>
      <c r="C19" s="7"/>
      <c r="D19" s="7"/>
      <c r="E19" s="7"/>
      <c r="F19" s="7"/>
      <c r="G19" s="7"/>
      <c r="H19" s="7"/>
    </row>
    <row r="20" spans="2:15" x14ac:dyDescent="0.2">
      <c r="B20" s="9" t="s">
        <v>12</v>
      </c>
      <c r="C20" s="10"/>
      <c r="D20" s="7"/>
      <c r="E20" s="7"/>
      <c r="F20" s="7"/>
      <c r="G20" s="7"/>
      <c r="H20" s="7"/>
    </row>
    <row r="21" spans="2:15" x14ac:dyDescent="0.2">
      <c r="B21" s="9" t="s">
        <v>13</v>
      </c>
      <c r="C21" s="9" t="s">
        <v>77</v>
      </c>
      <c r="D21" s="10"/>
      <c r="E21" s="10"/>
      <c r="F21" s="10"/>
      <c r="G21" s="10"/>
      <c r="H21" s="10"/>
    </row>
    <row r="22" spans="2:15" x14ac:dyDescent="0.2">
      <c r="B22" s="7"/>
      <c r="C22" s="7"/>
      <c r="D22" s="7"/>
      <c r="E22" s="7"/>
      <c r="F22" s="7"/>
      <c r="G22" s="7"/>
      <c r="H22" s="7"/>
    </row>
    <row r="23" spans="2:15" x14ac:dyDescent="0.2">
      <c r="B23" s="7" t="s">
        <v>14</v>
      </c>
      <c r="C23" s="7"/>
      <c r="D23" s="7"/>
      <c r="E23" s="7"/>
      <c r="F23" s="7"/>
      <c r="G23" s="7"/>
      <c r="H23" s="7"/>
    </row>
    <row r="24" spans="2:15" x14ac:dyDescent="0.2">
      <c r="B24" s="9" t="s">
        <v>13</v>
      </c>
      <c r="C24" s="9" t="s">
        <v>78</v>
      </c>
      <c r="D24" s="10"/>
      <c r="E24" s="10"/>
      <c r="F24" s="10"/>
      <c r="G24" s="10"/>
      <c r="H24" s="10"/>
    </row>
    <row r="25" spans="2:15" x14ac:dyDescent="0.2">
      <c r="B25" s="7"/>
      <c r="C25" s="7"/>
      <c r="D25" s="7"/>
      <c r="E25" s="7"/>
      <c r="F25" s="7"/>
      <c r="G25" s="7"/>
      <c r="H25" s="7"/>
    </row>
    <row r="26" spans="2:15" ht="13.5" thickBot="1" x14ac:dyDescent="0.25">
      <c r="B26" s="7"/>
      <c r="C26" s="7"/>
      <c r="D26" s="7"/>
      <c r="E26" s="7"/>
      <c r="F26" s="7"/>
      <c r="G26" s="7"/>
      <c r="H26" s="7"/>
    </row>
    <row r="27" spans="2:15" ht="13.5" thickBot="1" x14ac:dyDescent="0.25">
      <c r="C27" s="11"/>
      <c r="D27" s="12"/>
      <c r="E27" s="98" t="s">
        <v>15</v>
      </c>
      <c r="F27" s="99"/>
      <c r="G27" s="99"/>
      <c r="H27" s="99"/>
      <c r="I27" s="99"/>
      <c r="J27" s="99"/>
      <c r="K27" s="100"/>
    </row>
    <row r="28" spans="2:15" ht="39" thickBot="1" x14ac:dyDescent="0.25">
      <c r="B28" s="13" t="s">
        <v>16</v>
      </c>
      <c r="C28" s="14" t="s">
        <v>17</v>
      </c>
      <c r="D28" s="15" t="s">
        <v>18</v>
      </c>
      <c r="E28" s="16" t="s">
        <v>19</v>
      </c>
      <c r="F28" s="17" t="s">
        <v>20</v>
      </c>
      <c r="G28" s="18" t="s">
        <v>21</v>
      </c>
      <c r="H28" s="19" t="s">
        <v>22</v>
      </c>
      <c r="I28" s="20" t="s">
        <v>23</v>
      </c>
      <c r="J28" s="21" t="s">
        <v>24</v>
      </c>
      <c r="K28" s="22" t="s">
        <v>25</v>
      </c>
      <c r="L28" s="23" t="s">
        <v>54</v>
      </c>
      <c r="M28" s="23" t="s">
        <v>55</v>
      </c>
      <c r="N28" s="23" t="s">
        <v>57</v>
      </c>
      <c r="O28" s="24" t="s">
        <v>56</v>
      </c>
    </row>
    <row r="29" spans="2:15" x14ac:dyDescent="0.2">
      <c r="B29" s="25">
        <v>1</v>
      </c>
      <c r="C29" s="26" t="s">
        <v>26</v>
      </c>
      <c r="D29" s="27" t="s">
        <v>27</v>
      </c>
      <c r="E29" s="28">
        <v>1</v>
      </c>
      <c r="F29" s="29">
        <v>1</v>
      </c>
      <c r="G29" s="30">
        <v>1</v>
      </c>
      <c r="H29" s="31"/>
      <c r="I29" s="32"/>
      <c r="J29" s="33">
        <v>2</v>
      </c>
      <c r="K29" s="34">
        <f>SUM(E29:J29)</f>
        <v>5</v>
      </c>
      <c r="L29" s="35"/>
      <c r="M29" s="35"/>
      <c r="N29" s="35"/>
      <c r="O29" s="36"/>
    </row>
    <row r="30" spans="2:15" ht="25.5" x14ac:dyDescent="0.2">
      <c r="B30" s="37">
        <f>B29+1</f>
        <v>2</v>
      </c>
      <c r="C30" s="4" t="s">
        <v>28</v>
      </c>
      <c r="D30" s="38" t="s">
        <v>27</v>
      </c>
      <c r="E30" s="39"/>
      <c r="F30" s="40">
        <v>2</v>
      </c>
      <c r="G30" s="41">
        <v>3</v>
      </c>
      <c r="H30" s="42"/>
      <c r="I30" s="43">
        <v>1</v>
      </c>
      <c r="J30" s="44">
        <v>4</v>
      </c>
      <c r="K30" s="45">
        <f t="shared" ref="K30:K54" si="0">SUM(E30:J30)</f>
        <v>10</v>
      </c>
      <c r="L30" s="46"/>
      <c r="M30" s="46"/>
      <c r="N30" s="46"/>
      <c r="O30" s="47"/>
    </row>
    <row r="31" spans="2:15" ht="25.5" x14ac:dyDescent="0.2">
      <c r="B31" s="37">
        <f t="shared" ref="B31:B54" si="1">B30+1</f>
        <v>3</v>
      </c>
      <c r="C31" s="48" t="s">
        <v>29</v>
      </c>
      <c r="D31" s="38" t="s">
        <v>30</v>
      </c>
      <c r="E31" s="39"/>
      <c r="F31" s="40"/>
      <c r="G31" s="41">
        <v>1</v>
      </c>
      <c r="H31" s="42"/>
      <c r="I31" s="43"/>
      <c r="J31" s="44">
        <v>3</v>
      </c>
      <c r="K31" s="45">
        <f t="shared" si="0"/>
        <v>4</v>
      </c>
      <c r="L31" s="46"/>
      <c r="M31" s="46"/>
      <c r="N31" s="46"/>
      <c r="O31" s="47"/>
    </row>
    <row r="32" spans="2:15" ht="25.5" x14ac:dyDescent="0.2">
      <c r="B32" s="37">
        <f t="shared" si="1"/>
        <v>4</v>
      </c>
      <c r="C32" s="4" t="s">
        <v>31</v>
      </c>
      <c r="D32" s="38" t="s">
        <v>32</v>
      </c>
      <c r="E32" s="39"/>
      <c r="F32" s="40">
        <v>1</v>
      </c>
      <c r="G32" s="41">
        <v>1</v>
      </c>
      <c r="H32" s="42">
        <v>1</v>
      </c>
      <c r="I32" s="43"/>
      <c r="J32" s="44">
        <v>1</v>
      </c>
      <c r="K32" s="45">
        <f t="shared" si="0"/>
        <v>4</v>
      </c>
      <c r="L32" s="46"/>
      <c r="M32" s="46"/>
      <c r="N32" s="46"/>
      <c r="O32" s="47"/>
    </row>
    <row r="33" spans="2:15" ht="25.5" x14ac:dyDescent="0.2">
      <c r="B33" s="37">
        <f t="shared" si="1"/>
        <v>5</v>
      </c>
      <c r="C33" s="48" t="s">
        <v>33</v>
      </c>
      <c r="D33" s="49" t="s">
        <v>30</v>
      </c>
      <c r="E33" s="50"/>
      <c r="F33" s="51">
        <v>3</v>
      </c>
      <c r="G33" s="52">
        <v>3</v>
      </c>
      <c r="H33" s="53"/>
      <c r="I33" s="54">
        <v>4</v>
      </c>
      <c r="J33" s="55">
        <v>4</v>
      </c>
      <c r="K33" s="45">
        <f t="shared" si="0"/>
        <v>14</v>
      </c>
      <c r="L33" s="46"/>
      <c r="M33" s="46"/>
      <c r="N33" s="46"/>
      <c r="O33" s="47"/>
    </row>
    <row r="34" spans="2:15" ht="38.25" x14ac:dyDescent="0.2">
      <c r="B34" s="37">
        <f t="shared" si="1"/>
        <v>6</v>
      </c>
      <c r="C34" s="48" t="s">
        <v>34</v>
      </c>
      <c r="D34" s="49" t="s">
        <v>30</v>
      </c>
      <c r="E34" s="50"/>
      <c r="F34" s="51"/>
      <c r="G34" s="52">
        <v>6</v>
      </c>
      <c r="H34" s="53"/>
      <c r="I34" s="54"/>
      <c r="J34" s="55">
        <v>6</v>
      </c>
      <c r="K34" s="45">
        <f t="shared" si="0"/>
        <v>12</v>
      </c>
      <c r="L34" s="46"/>
      <c r="M34" s="46"/>
      <c r="N34" s="46"/>
      <c r="O34" s="47"/>
    </row>
    <row r="35" spans="2:15" ht="25.5" x14ac:dyDescent="0.2">
      <c r="B35" s="37">
        <f t="shared" si="1"/>
        <v>7</v>
      </c>
      <c r="C35" s="48" t="s">
        <v>35</v>
      </c>
      <c r="D35" s="38" t="s">
        <v>30</v>
      </c>
      <c r="E35" s="39"/>
      <c r="F35" s="40">
        <v>2</v>
      </c>
      <c r="G35" s="41">
        <v>6</v>
      </c>
      <c r="H35" s="42"/>
      <c r="I35" s="43"/>
      <c r="J35" s="44"/>
      <c r="K35" s="45">
        <f t="shared" si="0"/>
        <v>8</v>
      </c>
      <c r="L35" s="46"/>
      <c r="M35" s="46"/>
      <c r="N35" s="46"/>
      <c r="O35" s="47"/>
    </row>
    <row r="36" spans="2:15" ht="25.5" x14ac:dyDescent="0.2">
      <c r="B36" s="37">
        <f t="shared" si="1"/>
        <v>8</v>
      </c>
      <c r="C36" s="56" t="s">
        <v>36</v>
      </c>
      <c r="D36" s="38" t="s">
        <v>27</v>
      </c>
      <c r="E36" s="57">
        <v>5</v>
      </c>
      <c r="F36" s="58">
        <v>4</v>
      </c>
      <c r="G36" s="111">
        <v>4</v>
      </c>
      <c r="H36" s="59"/>
      <c r="I36" s="60">
        <v>3</v>
      </c>
      <c r="J36" s="61">
        <v>8</v>
      </c>
      <c r="K36" s="45">
        <f t="shared" si="0"/>
        <v>24</v>
      </c>
      <c r="L36" s="46"/>
      <c r="M36" s="46"/>
      <c r="N36" s="46"/>
      <c r="O36" s="47"/>
    </row>
    <row r="37" spans="2:15" ht="25.5" x14ac:dyDescent="0.2">
      <c r="B37" s="37">
        <f t="shared" si="1"/>
        <v>9</v>
      </c>
      <c r="C37" s="48" t="s">
        <v>37</v>
      </c>
      <c r="D37" s="38" t="s">
        <v>38</v>
      </c>
      <c r="E37" s="39">
        <v>1</v>
      </c>
      <c r="F37" s="40"/>
      <c r="G37" s="41">
        <v>6</v>
      </c>
      <c r="H37" s="42"/>
      <c r="I37" s="43"/>
      <c r="J37" s="44">
        <v>3</v>
      </c>
      <c r="K37" s="45">
        <f t="shared" si="0"/>
        <v>10</v>
      </c>
      <c r="L37" s="46"/>
      <c r="M37" s="46"/>
      <c r="N37" s="46"/>
      <c r="O37" s="47"/>
    </row>
    <row r="38" spans="2:15" ht="25.5" x14ac:dyDescent="0.2">
      <c r="B38" s="37">
        <f t="shared" si="1"/>
        <v>10</v>
      </c>
      <c r="C38" s="48" t="s">
        <v>39</v>
      </c>
      <c r="D38" s="38" t="s">
        <v>38</v>
      </c>
      <c r="E38" s="39">
        <v>2</v>
      </c>
      <c r="F38" s="40">
        <v>3</v>
      </c>
      <c r="G38" s="41">
        <v>3</v>
      </c>
      <c r="H38" s="42"/>
      <c r="I38" s="43"/>
      <c r="J38" s="44">
        <v>2</v>
      </c>
      <c r="K38" s="45">
        <f t="shared" si="0"/>
        <v>10</v>
      </c>
      <c r="L38" s="46"/>
      <c r="M38" s="46"/>
      <c r="N38" s="46"/>
      <c r="O38" s="47"/>
    </row>
    <row r="39" spans="2:15" ht="25.5" x14ac:dyDescent="0.2">
      <c r="B39" s="37">
        <f t="shared" si="1"/>
        <v>11</v>
      </c>
      <c r="C39" s="48" t="s">
        <v>40</v>
      </c>
      <c r="D39" s="38" t="s">
        <v>38</v>
      </c>
      <c r="E39" s="39"/>
      <c r="F39" s="40">
        <v>2</v>
      </c>
      <c r="G39" s="41">
        <v>2</v>
      </c>
      <c r="H39" s="42"/>
      <c r="I39" s="43"/>
      <c r="J39" s="44">
        <v>1</v>
      </c>
      <c r="K39" s="45">
        <f t="shared" si="0"/>
        <v>5</v>
      </c>
      <c r="L39" s="46"/>
      <c r="M39" s="46"/>
      <c r="N39" s="46"/>
      <c r="O39" s="47"/>
    </row>
    <row r="40" spans="2:15" ht="25.5" x14ac:dyDescent="0.2">
      <c r="B40" s="37">
        <f t="shared" si="1"/>
        <v>12</v>
      </c>
      <c r="C40" s="48" t="s">
        <v>65</v>
      </c>
      <c r="D40" s="38" t="s">
        <v>38</v>
      </c>
      <c r="E40" s="39"/>
      <c r="F40" s="40">
        <v>2</v>
      </c>
      <c r="G40" s="41">
        <v>1</v>
      </c>
      <c r="H40" s="42"/>
      <c r="I40" s="43"/>
      <c r="J40" s="44"/>
      <c r="K40" s="45">
        <f t="shared" si="0"/>
        <v>3</v>
      </c>
      <c r="L40" s="46"/>
      <c r="M40" s="46"/>
      <c r="N40" s="46"/>
      <c r="O40" s="47"/>
    </row>
    <row r="41" spans="2:15" ht="25.5" x14ac:dyDescent="0.2">
      <c r="B41" s="37">
        <f t="shared" si="1"/>
        <v>13</v>
      </c>
      <c r="C41" s="48" t="s">
        <v>41</v>
      </c>
      <c r="D41" s="38" t="s">
        <v>38</v>
      </c>
      <c r="E41" s="39">
        <v>2</v>
      </c>
      <c r="F41" s="40"/>
      <c r="G41" s="41">
        <v>5</v>
      </c>
      <c r="H41" s="42"/>
      <c r="I41" s="43"/>
      <c r="J41" s="44">
        <v>4</v>
      </c>
      <c r="K41" s="45">
        <f t="shared" si="0"/>
        <v>11</v>
      </c>
      <c r="L41" s="46"/>
      <c r="M41" s="46"/>
      <c r="N41" s="46"/>
      <c r="O41" s="47"/>
    </row>
    <row r="42" spans="2:15" x14ac:dyDescent="0.2">
      <c r="B42" s="37">
        <f t="shared" si="1"/>
        <v>14</v>
      </c>
      <c r="C42" s="48" t="s">
        <v>42</v>
      </c>
      <c r="D42" s="38" t="s">
        <v>30</v>
      </c>
      <c r="E42" s="39"/>
      <c r="F42" s="40">
        <v>2</v>
      </c>
      <c r="G42" s="41">
        <v>2</v>
      </c>
      <c r="H42" s="42"/>
      <c r="I42" s="43"/>
      <c r="J42" s="44"/>
      <c r="K42" s="45">
        <f t="shared" si="0"/>
        <v>4</v>
      </c>
      <c r="L42" s="46"/>
      <c r="M42" s="46"/>
      <c r="N42" s="46"/>
      <c r="O42" s="47"/>
    </row>
    <row r="43" spans="2:15" ht="25.5" x14ac:dyDescent="0.2">
      <c r="B43" s="37">
        <f t="shared" si="1"/>
        <v>15</v>
      </c>
      <c r="C43" s="62" t="s">
        <v>43</v>
      </c>
      <c r="D43" s="38" t="s">
        <v>30</v>
      </c>
      <c r="E43" s="39">
        <v>1</v>
      </c>
      <c r="F43" s="40">
        <v>1</v>
      </c>
      <c r="G43" s="41">
        <v>2</v>
      </c>
      <c r="H43" s="42"/>
      <c r="I43" s="43"/>
      <c r="J43" s="44"/>
      <c r="K43" s="45">
        <f t="shared" si="0"/>
        <v>4</v>
      </c>
      <c r="L43" s="46"/>
      <c r="M43" s="46"/>
      <c r="N43" s="46"/>
      <c r="O43" s="47"/>
    </row>
    <row r="44" spans="2:15" ht="38.25" x14ac:dyDescent="0.2">
      <c r="B44" s="37">
        <f t="shared" si="1"/>
        <v>16</v>
      </c>
      <c r="C44" s="63" t="s">
        <v>80</v>
      </c>
      <c r="D44" s="64" t="s">
        <v>27</v>
      </c>
      <c r="E44" s="65">
        <v>1</v>
      </c>
      <c r="F44" s="51">
        <v>1</v>
      </c>
      <c r="G44" s="66">
        <v>1</v>
      </c>
      <c r="H44" s="67">
        <v>2</v>
      </c>
      <c r="I44" s="68">
        <v>1</v>
      </c>
      <c r="J44" s="55"/>
      <c r="K44" s="69">
        <f t="shared" si="0"/>
        <v>6</v>
      </c>
      <c r="L44" s="46"/>
      <c r="M44" s="46"/>
      <c r="N44" s="46"/>
      <c r="O44" s="47"/>
    </row>
    <row r="45" spans="2:15" ht="38.25" x14ac:dyDescent="0.2">
      <c r="B45" s="37">
        <f t="shared" si="1"/>
        <v>17</v>
      </c>
      <c r="C45" s="48" t="s">
        <v>44</v>
      </c>
      <c r="D45" s="49" t="s">
        <v>45</v>
      </c>
      <c r="E45" s="50">
        <v>4</v>
      </c>
      <c r="F45" s="51">
        <v>4</v>
      </c>
      <c r="G45" s="52">
        <v>3</v>
      </c>
      <c r="H45" s="53"/>
      <c r="I45" s="54">
        <v>3</v>
      </c>
      <c r="J45" s="61">
        <v>6</v>
      </c>
      <c r="K45" s="45">
        <f t="shared" si="0"/>
        <v>20</v>
      </c>
      <c r="L45" s="46"/>
      <c r="M45" s="46"/>
      <c r="N45" s="46"/>
      <c r="O45" s="47"/>
    </row>
    <row r="46" spans="2:15" ht="25.5" x14ac:dyDescent="0.2">
      <c r="B46" s="37">
        <f t="shared" si="1"/>
        <v>18</v>
      </c>
      <c r="C46" s="48" t="s">
        <v>46</v>
      </c>
      <c r="D46" s="38" t="s">
        <v>30</v>
      </c>
      <c r="E46" s="39">
        <v>1</v>
      </c>
      <c r="F46" s="40">
        <v>1</v>
      </c>
      <c r="G46" s="41">
        <v>4</v>
      </c>
      <c r="H46" s="42"/>
      <c r="I46" s="43"/>
      <c r="J46" s="44"/>
      <c r="K46" s="45">
        <f t="shared" si="0"/>
        <v>6</v>
      </c>
      <c r="L46" s="46"/>
      <c r="M46" s="46"/>
      <c r="N46" s="46"/>
      <c r="O46" s="47"/>
    </row>
    <row r="47" spans="2:15" ht="25.5" x14ac:dyDescent="0.2">
      <c r="B47" s="37">
        <f t="shared" si="1"/>
        <v>19</v>
      </c>
      <c r="C47" s="48" t="s">
        <v>47</v>
      </c>
      <c r="D47" s="38" t="s">
        <v>30</v>
      </c>
      <c r="E47" s="39"/>
      <c r="F47" s="40"/>
      <c r="G47" s="41">
        <v>2</v>
      </c>
      <c r="H47" s="42"/>
      <c r="I47" s="43">
        <v>3</v>
      </c>
      <c r="J47" s="44"/>
      <c r="K47" s="45">
        <f t="shared" si="0"/>
        <v>5</v>
      </c>
      <c r="L47" s="46"/>
      <c r="M47" s="46"/>
      <c r="N47" s="46"/>
      <c r="O47" s="47"/>
    </row>
    <row r="48" spans="2:15" ht="25.5" x14ac:dyDescent="0.2">
      <c r="B48" s="37">
        <f t="shared" si="1"/>
        <v>20</v>
      </c>
      <c r="C48" s="48" t="s">
        <v>48</v>
      </c>
      <c r="D48" s="38" t="s">
        <v>27</v>
      </c>
      <c r="E48" s="39"/>
      <c r="F48" s="40"/>
      <c r="G48" s="41">
        <v>1</v>
      </c>
      <c r="H48" s="42"/>
      <c r="I48" s="43"/>
      <c r="J48" s="44"/>
      <c r="K48" s="45">
        <f t="shared" si="0"/>
        <v>1</v>
      </c>
      <c r="L48" s="46"/>
      <c r="M48" s="46"/>
      <c r="N48" s="46"/>
      <c r="O48" s="47"/>
    </row>
    <row r="49" spans="2:15" x14ac:dyDescent="0.2">
      <c r="B49" s="37">
        <f t="shared" si="1"/>
        <v>21</v>
      </c>
      <c r="C49" s="70" t="s">
        <v>49</v>
      </c>
      <c r="D49" s="71" t="s">
        <v>30</v>
      </c>
      <c r="E49" s="39"/>
      <c r="F49" s="40"/>
      <c r="G49" s="41">
        <v>3</v>
      </c>
      <c r="H49" s="42"/>
      <c r="I49" s="43"/>
      <c r="J49" s="44"/>
      <c r="K49" s="45">
        <f t="shared" si="0"/>
        <v>3</v>
      </c>
      <c r="L49" s="46"/>
      <c r="M49" s="46"/>
      <c r="N49" s="46"/>
      <c r="O49" s="47"/>
    </row>
    <row r="50" spans="2:15" x14ac:dyDescent="0.2">
      <c r="B50" s="37">
        <f t="shared" si="1"/>
        <v>22</v>
      </c>
      <c r="C50" s="70" t="s">
        <v>50</v>
      </c>
      <c r="D50" s="71" t="s">
        <v>30</v>
      </c>
      <c r="E50" s="39"/>
      <c r="F50" s="40"/>
      <c r="G50" s="41">
        <v>1</v>
      </c>
      <c r="H50" s="42"/>
      <c r="I50" s="43">
        <v>1</v>
      </c>
      <c r="J50" s="44"/>
      <c r="K50" s="45">
        <f t="shared" si="0"/>
        <v>2</v>
      </c>
      <c r="L50" s="46"/>
      <c r="M50" s="46"/>
      <c r="N50" s="46"/>
      <c r="O50" s="47"/>
    </row>
    <row r="51" spans="2:15" ht="25.5" x14ac:dyDescent="0.2">
      <c r="B51" s="37">
        <f t="shared" si="1"/>
        <v>23</v>
      </c>
      <c r="C51" s="70" t="s">
        <v>79</v>
      </c>
      <c r="D51" s="71" t="s">
        <v>32</v>
      </c>
      <c r="E51" s="39"/>
      <c r="F51" s="40"/>
      <c r="G51" s="41">
        <v>4</v>
      </c>
      <c r="H51" s="42"/>
      <c r="I51" s="43"/>
      <c r="J51" s="44">
        <v>2</v>
      </c>
      <c r="K51" s="45">
        <f t="shared" si="0"/>
        <v>6</v>
      </c>
      <c r="L51" s="46"/>
      <c r="M51" s="46"/>
      <c r="N51" s="46"/>
      <c r="O51" s="47"/>
    </row>
    <row r="52" spans="2:15" ht="25.5" x14ac:dyDescent="0.2">
      <c r="B52" s="37">
        <f t="shared" si="1"/>
        <v>24</v>
      </c>
      <c r="C52" s="48" t="s">
        <v>51</v>
      </c>
      <c r="D52" s="38" t="s">
        <v>45</v>
      </c>
      <c r="E52" s="39"/>
      <c r="F52" s="40">
        <v>3</v>
      </c>
      <c r="G52" s="41">
        <v>1</v>
      </c>
      <c r="H52" s="42"/>
      <c r="I52" s="43"/>
      <c r="J52" s="44"/>
      <c r="K52" s="45">
        <f t="shared" si="0"/>
        <v>4</v>
      </c>
      <c r="L52" s="46"/>
      <c r="M52" s="46"/>
      <c r="N52" s="46"/>
      <c r="O52" s="47"/>
    </row>
    <row r="53" spans="2:15" ht="25.5" x14ac:dyDescent="0.2">
      <c r="B53" s="37">
        <f t="shared" si="1"/>
        <v>25</v>
      </c>
      <c r="C53" s="48" t="s">
        <v>52</v>
      </c>
      <c r="D53" s="38" t="s">
        <v>45</v>
      </c>
      <c r="E53" s="39">
        <v>2</v>
      </c>
      <c r="F53" s="40"/>
      <c r="G53" s="41">
        <v>1</v>
      </c>
      <c r="H53" s="42"/>
      <c r="I53" s="43"/>
      <c r="J53" s="44"/>
      <c r="K53" s="45">
        <f t="shared" si="0"/>
        <v>3</v>
      </c>
      <c r="L53" s="46"/>
      <c r="M53" s="46"/>
      <c r="N53" s="46"/>
      <c r="O53" s="47"/>
    </row>
    <row r="54" spans="2:15" ht="26.25" thickBot="1" x14ac:dyDescent="0.25">
      <c r="B54" s="37">
        <f t="shared" si="1"/>
        <v>26</v>
      </c>
      <c r="C54" s="72" t="s">
        <v>53</v>
      </c>
      <c r="D54" s="73" t="s">
        <v>45</v>
      </c>
      <c r="E54" s="74"/>
      <c r="F54" s="75">
        <v>4</v>
      </c>
      <c r="G54" s="76">
        <v>3</v>
      </c>
      <c r="H54" s="77">
        <v>1</v>
      </c>
      <c r="I54" s="78"/>
      <c r="J54" s="79">
        <v>1</v>
      </c>
      <c r="K54" s="80">
        <f t="shared" si="0"/>
        <v>9</v>
      </c>
      <c r="L54" s="81"/>
      <c r="M54" s="81"/>
      <c r="N54" s="81"/>
      <c r="O54" s="82"/>
    </row>
    <row r="57" spans="2:15" x14ac:dyDescent="0.2">
      <c r="B57" s="101" t="s">
        <v>58</v>
      </c>
      <c r="C57" s="9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2:15" x14ac:dyDescent="0.2">
      <c r="B58" s="94" t="s">
        <v>66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2:15" x14ac:dyDescent="0.2">
      <c r="B59" s="94" t="s">
        <v>67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2:15" x14ac:dyDescent="0.2">
      <c r="B60" s="94" t="s">
        <v>68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2:15" x14ac:dyDescent="0.2">
      <c r="B61" s="94" t="s">
        <v>69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2:15" x14ac:dyDescent="0.2">
      <c r="B62" s="94" t="s">
        <v>70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2:15" ht="24.75" customHeight="1" x14ac:dyDescent="0.2">
      <c r="B63" s="94" t="s">
        <v>71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2:15" ht="24.75" customHeight="1" x14ac:dyDescent="0.2">
      <c r="B64" s="94" t="s">
        <v>72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1:15" x14ac:dyDescent="0.2">
      <c r="B65" s="94" t="s">
        <v>63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x14ac:dyDescent="0.2">
      <c r="B66" s="94" t="s">
        <v>73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2">
      <c r="B67" s="94" t="s">
        <v>74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1:15" x14ac:dyDescent="0.2">
      <c r="B68" s="94" t="s">
        <v>75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1:15" x14ac:dyDescent="0.2">
      <c r="B69" s="94" t="s">
        <v>76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1:15" x14ac:dyDescent="0.2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s="5" customFormat="1" x14ac:dyDescent="0.2">
      <c r="A72" s="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4" spans="1:15" x14ac:dyDescent="0.2">
      <c r="I74" s="109" t="s">
        <v>64</v>
      </c>
      <c r="J74" s="110"/>
      <c r="K74" s="110"/>
      <c r="L74" s="110"/>
      <c r="M74" s="110"/>
      <c r="N74" s="110"/>
      <c r="O74" s="110"/>
    </row>
    <row r="75" spans="1:15" ht="15" customHeight="1" x14ac:dyDescent="0.2">
      <c r="I75" s="96" t="s">
        <v>59</v>
      </c>
      <c r="J75" s="97"/>
      <c r="K75" s="97"/>
      <c r="L75" s="97"/>
      <c r="M75" s="97"/>
      <c r="N75" s="97"/>
      <c r="O75" s="97"/>
    </row>
    <row r="76" spans="1:15" ht="15" customHeight="1" x14ac:dyDescent="0.2">
      <c r="I76" s="109" t="s">
        <v>60</v>
      </c>
      <c r="J76" s="110"/>
      <c r="K76" s="110"/>
      <c r="L76" s="110"/>
      <c r="M76" s="110"/>
      <c r="N76" s="110"/>
      <c r="O76" s="110"/>
    </row>
    <row r="77" spans="1:15" ht="15" customHeight="1" x14ac:dyDescent="0.2">
      <c r="I77" s="96" t="s">
        <v>61</v>
      </c>
      <c r="J77" s="97"/>
      <c r="K77" s="97"/>
      <c r="L77" s="97"/>
      <c r="M77" s="97"/>
      <c r="N77" s="97"/>
      <c r="O77" s="97"/>
    </row>
  </sheetData>
  <mergeCells count="37">
    <mergeCell ref="I77:O77"/>
    <mergeCell ref="B63:O63"/>
    <mergeCell ref="B64:O64"/>
    <mergeCell ref="B65:O65"/>
    <mergeCell ref="B66:O66"/>
    <mergeCell ref="B67:O67"/>
    <mergeCell ref="B68:O68"/>
    <mergeCell ref="B69:O69"/>
    <mergeCell ref="I74:O74"/>
    <mergeCell ref="I75:O75"/>
    <mergeCell ref="I76:O76"/>
    <mergeCell ref="B59:O59"/>
    <mergeCell ref="B60:O60"/>
    <mergeCell ref="B61:O61"/>
    <mergeCell ref="B62:O62"/>
    <mergeCell ref="I1:O1"/>
    <mergeCell ref="E27:K27"/>
    <mergeCell ref="B57:C57"/>
    <mergeCell ref="B58:O58"/>
    <mergeCell ref="A13:B13"/>
    <mergeCell ref="A14:B14"/>
    <mergeCell ref="A15:B15"/>
    <mergeCell ref="A16:B16"/>
    <mergeCell ref="C7:F7"/>
    <mergeCell ref="B18:H18"/>
    <mergeCell ref="C9:H9"/>
    <mergeCell ref="C10:H10"/>
    <mergeCell ref="C16:H16"/>
    <mergeCell ref="A9:B9"/>
    <mergeCell ref="A10:B10"/>
    <mergeCell ref="A11:B11"/>
    <mergeCell ref="A12:B12"/>
    <mergeCell ref="C11:H11"/>
    <mergeCell ref="C12:H12"/>
    <mergeCell ref="C13:H13"/>
    <mergeCell ref="C14:H14"/>
    <mergeCell ref="C15:H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2021-04-27T12:31:31Z</cp:lastPrinted>
  <dcterms:created xsi:type="dcterms:W3CDTF">2021-04-27T07:03:53Z</dcterms:created>
  <dcterms:modified xsi:type="dcterms:W3CDTF">2021-04-28T07:17:44Z</dcterms:modified>
</cp:coreProperties>
</file>