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.antkowiak\Downloads\"/>
    </mc:Choice>
  </mc:AlternateContent>
  <xr:revisionPtr revIDLastSave="0" documentId="13_ncr:1_{DBBB6FD1-543F-4568-84A5-0CCF5673B0DA}" xr6:coauthVersionLast="47" xr6:coauthVersionMax="47" xr10:uidLastSave="{00000000-0000-0000-0000-000000000000}"/>
  <bookViews>
    <workbookView xWindow="-120" yWindow="-120" windowWidth="29040" windowHeight="15720" xr2:uid="{158DE5BB-6AC9-4B03-A5F6-02E6A3A11661}"/>
  </bookViews>
  <sheets>
    <sheet name="Część I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" i="2" l="1"/>
  <c r="D5" i="2"/>
  <c r="D7" i="2" s="1"/>
  <c r="D4" i="2"/>
</calcChain>
</file>

<file path=xl/sharedStrings.xml><?xml version="1.0" encoding="utf-8"?>
<sst xmlns="http://schemas.openxmlformats.org/spreadsheetml/2006/main" count="10" uniqueCount="10">
  <si>
    <t>Cena jednostkowa netto</t>
  </si>
  <si>
    <t>Ilość prób</t>
  </si>
  <si>
    <t>Wartość netto</t>
  </si>
  <si>
    <t xml:space="preserve">Załącznik nr 1 - Formularz Cenowy </t>
  </si>
  <si>
    <t>Zakres badań</t>
  </si>
  <si>
    <t>WODA SUROWA: mętność, barwa, zapach, odczyn pH, twardość ogólna, zasadowość ogólna, chlorki, jon amonowy, azotany, azotyny, żelazo ogólne, mangan, siarczany, przewodność elektryczna właściwa, utlenialność, ogólna liczba mikroorganizmów po 72 h w temp. 22C, ogólna liczba mikroorganizmów po 48h w temp. 36C, liczba bakterii coli, liczba Escherichia coli, liczba enterokoków, siarczki, fosforany, fluorki, potas, sód, wapń, magnez, arsen, chrom, kadm, nikiel, miedź, ołów, rtęć</t>
  </si>
  <si>
    <t>WODA PRZEZNACZONA DO SPOŻYCIA (PARAMETRY GRUPY A): Escherichia coli, bakterie grupy coli, ogólna liczba mikroorganizmów w temp. 22C, barwa, mętność, smak, zapach, stężenie jonów wodoru (pH), przewodność elektryczna, jon amonu, chlor wolny, mangan, żelazo</t>
  </si>
  <si>
    <t>Łączna cena ofertowa Część I Zamówienia:</t>
  </si>
  <si>
    <t>Część I: Pobór, analiza i opracowanie wyników badań wody surowej oraz wody przeznaczonej do spożycia przez ludzi na stacjach uzdatniania wody na terenie miasta i gminy Milicz</t>
  </si>
  <si>
    <r>
      <t xml:space="preserve">WODA PRZEZNACZONA DO SPOŻYCIA (PARAMETRY GRUPY B): Escherichia coli, bakterie grupy coli, enterokoki, ogólna liczba mikroorganizmów w temp. 22C, barwa, mętność, smak, zapach, stężenie jonów wodoru (pH), przewodność elektryczna, jon amonu, chlor wolny, mangan, żelazo, akrylamid, antymon, arsen, azotany, azotyny, benzen, benzo(a)piren, bor, bromiany, chlorek winylu, chrom, cyjanki, 1,2-dichloroetan, epichlorohydryna, fluorki, kadm, miedź, nikiel, ołów, pestycydy, </t>
    </r>
    <r>
      <rPr>
        <b/>
        <sz val="11"/>
        <color theme="1"/>
        <rFont val="Calibri"/>
        <family val="2"/>
        <charset val="238"/>
      </rPr>
      <t>Σ</t>
    </r>
    <r>
      <rPr>
        <b/>
        <sz val="8.8000000000000007"/>
        <color theme="1"/>
        <rFont val="Calibri"/>
        <family val="2"/>
        <charset val="238"/>
      </rPr>
      <t xml:space="preserve"> </t>
    </r>
    <r>
      <rPr>
        <b/>
        <sz val="11"/>
        <color theme="1"/>
        <rFont val="Calibri"/>
        <family val="2"/>
        <charset val="238"/>
      </rPr>
      <t>pestycydów, rtęć, selen, Σ trichloroetenu i tetrachloroetenu, Σ WWA, trihalometany - ogółem (Σ THM), glin (Al), chlorki, mangan, siarczany, sód, utlenialność KMnO4, bromodichlorometan, chloraminy, trichlorometan (chloroform), magnez, twardość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</si>
</sst>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\ &quot;zł&quot;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  <font>
      <b/>
      <sz val="8.8000000000000007"/>
      <color theme="1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11">
    <xf numFmtId="0" fontId="0" fillId="0" borderId="0" xfId="0"/>
    <xf numFmtId="0" fontId="1" fillId="0" borderId="0" xfId="0" applyFont="1"/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1" xfId="1" applyNumberFormat="1" applyFont="1" applyBorder="1" applyAlignment="1">
      <alignment horizontal="center" vertical="center"/>
    </xf>
    <xf numFmtId="164" fontId="2" fillId="0" borderId="1" xfId="0" applyNumberFormat="1" applyFont="1" applyBorder="1"/>
    <xf numFmtId="0" fontId="2" fillId="0" borderId="1" xfId="0" applyFont="1" applyBorder="1" applyAlignment="1">
      <alignment horizontal="right"/>
    </xf>
    <xf numFmtId="0" fontId="2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right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ED1B9C-6860-4E2B-B9BD-CB54655AB501}">
  <sheetPr>
    <pageSetUpPr fitToPage="1"/>
  </sheetPr>
  <dimension ref="A1:D7"/>
  <sheetViews>
    <sheetView tabSelected="1" zoomScale="80" zoomScaleNormal="80" workbookViewId="0">
      <selection activeCell="C5" sqref="C5"/>
    </sheetView>
  </sheetViews>
  <sheetFormatPr defaultRowHeight="15" x14ac:dyDescent="0.25"/>
  <cols>
    <col min="1" max="1" width="58" style="1" customWidth="1"/>
    <col min="2" max="2" width="27.42578125" customWidth="1"/>
    <col min="3" max="3" width="19.140625" customWidth="1"/>
    <col min="4" max="4" width="19.85546875" bestFit="1" customWidth="1"/>
    <col min="5" max="15" width="12.5703125" customWidth="1"/>
  </cols>
  <sheetData>
    <row r="1" spans="1:4" ht="21" x14ac:dyDescent="0.35">
      <c r="A1" s="10" t="s">
        <v>3</v>
      </c>
      <c r="B1" s="10"/>
      <c r="C1" s="10"/>
      <c r="D1" s="10"/>
    </row>
    <row r="2" spans="1:4" ht="42" customHeight="1" x14ac:dyDescent="0.3">
      <c r="A2" s="9" t="s">
        <v>8</v>
      </c>
      <c r="B2" s="9"/>
      <c r="C2" s="9"/>
      <c r="D2" s="9"/>
    </row>
    <row r="3" spans="1:4" ht="42" x14ac:dyDescent="0.25">
      <c r="A3" s="2" t="s">
        <v>4</v>
      </c>
      <c r="B3" s="2" t="s">
        <v>0</v>
      </c>
      <c r="C3" s="2" t="s">
        <v>1</v>
      </c>
      <c r="D3" s="2" t="s">
        <v>2</v>
      </c>
    </row>
    <row r="4" spans="1:4" ht="135" x14ac:dyDescent="0.25">
      <c r="A4" s="3" t="s">
        <v>5</v>
      </c>
      <c r="B4" s="4"/>
      <c r="C4" s="5">
        <v>19</v>
      </c>
      <c r="D4" s="6">
        <f>ROUND(B4*C4,2)</f>
        <v>0</v>
      </c>
    </row>
    <row r="5" spans="1:4" ht="75" x14ac:dyDescent="0.25">
      <c r="A5" s="3" t="s">
        <v>6</v>
      </c>
      <c r="B5" s="4"/>
      <c r="C5" s="5">
        <v>60</v>
      </c>
      <c r="D5" s="6">
        <f>ROUND(B5*C5,2)</f>
        <v>0</v>
      </c>
    </row>
    <row r="6" spans="1:4" ht="195" x14ac:dyDescent="0.25">
      <c r="A6" s="3" t="s">
        <v>9</v>
      </c>
      <c r="B6" s="5"/>
      <c r="C6" s="5">
        <v>8</v>
      </c>
      <c r="D6" s="6">
        <f t="shared" ref="D6" si="0">ROUND(B6*C6,2)</f>
        <v>0</v>
      </c>
    </row>
    <row r="7" spans="1:4" ht="18.75" x14ac:dyDescent="0.3">
      <c r="A7" s="8" t="s">
        <v>7</v>
      </c>
      <c r="B7" s="8"/>
      <c r="C7" s="8"/>
      <c r="D7" s="7">
        <f>SUM(D4:D6)</f>
        <v>0</v>
      </c>
    </row>
  </sheetData>
  <mergeCells count="3">
    <mergeCell ref="A7:C7"/>
    <mergeCell ref="A2:D2"/>
    <mergeCell ref="A1:D1"/>
  </mergeCells>
  <pageMargins left="0.7" right="0.7" top="0.75" bottom="0.75" header="0.3" footer="0.3"/>
  <pageSetup paperSize="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Część 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Agnieszka Kużaj</dc:creator>
  <cp:lastModifiedBy>Monika Antkowiak</cp:lastModifiedBy>
  <cp:lastPrinted>2022-12-28T10:49:25Z</cp:lastPrinted>
  <dcterms:created xsi:type="dcterms:W3CDTF">2022-11-28T12:27:00Z</dcterms:created>
  <dcterms:modified xsi:type="dcterms:W3CDTF">2024-12-12T13:24:54Z</dcterms:modified>
</cp:coreProperties>
</file>