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doc\!OZ\!!!PRZETARGI\ZOC\2022\DO 07 2022\"/>
    </mc:Choice>
  </mc:AlternateContent>
  <bookViews>
    <workbookView xWindow="0" yWindow="0" windowWidth="28800" windowHeight="1243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s="1"/>
  <c r="F2" i="2"/>
  <c r="F51" i="1" l="1"/>
</calcChain>
</file>

<file path=xl/sharedStrings.xml><?xml version="1.0" encoding="utf-8"?>
<sst xmlns="http://schemas.openxmlformats.org/spreadsheetml/2006/main" count="192" uniqueCount="129">
  <si>
    <t>Lp.</t>
  </si>
  <si>
    <t>Nazwa asortymentu</t>
  </si>
  <si>
    <t>Opis produtku</t>
  </si>
  <si>
    <t>ciękopis stabilo</t>
  </si>
  <si>
    <t>szt</t>
  </si>
  <si>
    <t>szt.</t>
  </si>
  <si>
    <t xml:space="preserve">długopis </t>
  </si>
  <si>
    <t>gumki recepturki</t>
  </si>
  <si>
    <t>średnica 60 mm, op. = 1000g</t>
  </si>
  <si>
    <t>klej w sztyfcie</t>
  </si>
  <si>
    <t>marker lakierowy UNI PX-20</t>
  </si>
  <si>
    <t>nożyczki biurowe uniwersalne do cięcia  papieru ostrze z hartowanej nierdzewnej stali z ergonomicznie wykonaną rękojeścią</t>
  </si>
  <si>
    <t>galwanizowane</t>
  </si>
  <si>
    <t>ofertówka</t>
  </si>
  <si>
    <t>A4</t>
  </si>
  <si>
    <t>ołówek</t>
  </si>
  <si>
    <t>paski do bindownicy</t>
  </si>
  <si>
    <t>samoprzylepne wymienne rolki
z folią do laminarki - A4</t>
  </si>
  <si>
    <t>skoroszyt oczkowy A4</t>
  </si>
  <si>
    <t>skoroszyt plastikowy sztywny formatu A4 z paskiem multiperforowanym</t>
  </si>
  <si>
    <t>tylna okładka kolorowa, przednia przezroczysta sztywna, wysuwany papierowy pasek do opisu wykonany z foli PCVwyposażnony w boczną perforację, umożliwiającą wpięcie do segregatora</t>
  </si>
  <si>
    <t>spinacze okrągłe duże</t>
  </si>
  <si>
    <t>50mm, kolor srebny</t>
  </si>
  <si>
    <t>spinacze małe</t>
  </si>
  <si>
    <t>28mm,kolor srtebny</t>
  </si>
  <si>
    <t>stalowe 28mm/50G</t>
  </si>
  <si>
    <t>szuflada plastikowa na dokumenty 
w formacie A-4</t>
  </si>
  <si>
    <t>taśma pakowa z naturalnego kauczuku samoprzylepna</t>
  </si>
  <si>
    <t>taśma klejąca biurowa przezroczysta</t>
  </si>
  <si>
    <t>teczka do akt osobowych A4</t>
  </si>
  <si>
    <t>A-4</t>
  </si>
  <si>
    <t>teczka kartonowa na wiązanie</t>
  </si>
  <si>
    <t>temperówka metalowa</t>
  </si>
  <si>
    <t>torebki z zamknięciem strunowym</t>
  </si>
  <si>
    <t>poj. 25 ml.</t>
  </si>
  <si>
    <t>wąsy do skoroszytów</t>
  </si>
  <si>
    <t>zszywacz</t>
  </si>
  <si>
    <t>zszywki</t>
  </si>
  <si>
    <t>50dag 250m</t>
  </si>
  <si>
    <t>RAZEM</t>
  </si>
  <si>
    <t>korektor w długopisie</t>
  </si>
  <si>
    <t>(  różne kolory: czerwone zielone)</t>
  </si>
  <si>
    <t>Szt.</t>
  </si>
  <si>
    <t>BLN105 Grubość końcówki:0,5 mm  Wkład wymienny LRN5</t>
  </si>
  <si>
    <t>deska z klipem zamykana z PCV</t>
  </si>
  <si>
    <t>Format: A4</t>
  </si>
  <si>
    <t>Długość linii pisania: 1700m Długopis z wymiennym wkładem 0,7mm</t>
  </si>
  <si>
    <t>dwuotworowe z ogranicznikiem formatów - A4,A5,A6 na  30 kartek</t>
  </si>
  <si>
    <t>Folia do bindowania A4</t>
  </si>
  <si>
    <t>przeźroczysta bezbarwna</t>
  </si>
  <si>
    <t>Op. = 100 szt.</t>
  </si>
  <si>
    <t>Op. = 1000g</t>
  </si>
  <si>
    <t>Format A4 skóropodobny, dwustronnie kolorowy</t>
  </si>
  <si>
    <t>opakowanie 15g</t>
  </si>
  <si>
    <t>wymiary taśmy 4,2 mm x 10 m</t>
  </si>
  <si>
    <t>koszulka krystaliczna na dokumenty - A-4 z multi-perforacją</t>
  </si>
  <si>
    <t>otwierana u góry wykonana z folii PP krystalicznej , grubość 55 mic.</t>
  </si>
  <si>
    <t>linijki z tworzyw sztucznych</t>
  </si>
  <si>
    <t>30  cm</t>
  </si>
  <si>
    <t>Okrągła końcówka długość linii pisania 1400m ( różne kolory )</t>
  </si>
  <si>
    <t>długość ostrza 15,5 mm</t>
  </si>
  <si>
    <t xml:space="preserve">HB </t>
  </si>
  <si>
    <t>Kolor czarne dla formatu A4 / 45mm</t>
  </si>
  <si>
    <t>Op. = 25 szt.</t>
  </si>
  <si>
    <t>pinezki srebrne</t>
  </si>
  <si>
    <t>Op. = 50 szt.</t>
  </si>
  <si>
    <t>rozszywacze metalowe z uchwytem z plastiku</t>
  </si>
  <si>
    <t>segregator marmurek</t>
  </si>
  <si>
    <t>A4 grzbiet 75 mm, okuty</t>
  </si>
  <si>
    <t>A4 grzbiet 50 mm okuty</t>
  </si>
  <si>
    <t>A4, pełny</t>
  </si>
  <si>
    <t>1 op. = 100 szt.</t>
  </si>
  <si>
    <t>szpilki Grand</t>
  </si>
  <si>
    <t>Op. = 50g</t>
  </si>
  <si>
    <t>48 mm x 66yd</t>
  </si>
  <si>
    <t>10m x 15mm</t>
  </si>
  <si>
    <t>Wykonana z mocnej folii PVC usztywniona tekturą, zamek 2 ringi typu R Grzbiet: 2cm, W środku wpięty tekturowy wkład A,B,C. Na grzbiecie kieszeń z kartonikiem na dane personalne</t>
  </si>
  <si>
    <t>teczka do podpisu format A4</t>
  </si>
  <si>
    <t>okładki z twardego kartonu pokrytego PP, z zewnątrz oklejona matowym materiałem z PCV, harmonijkowy grzbiet do większej ilości dokumentów, zawartość książki - 19 przegródek</t>
  </si>
  <si>
    <t>teczka na dokumenty z gumką lakierowana  wykonana z mocnego kartonu barwionego</t>
  </si>
  <si>
    <t>ze stalowym ostrzem</t>
  </si>
  <si>
    <t>format: 70 x100 mm</t>
  </si>
  <si>
    <t>tusz do stempli  "Noris" 110</t>
  </si>
  <si>
    <t>elastyczne paski skoroszytowe z metalowymi wąsami i listewką dociskową</t>
  </si>
  <si>
    <t>Wkład wielko pojemny do długopisu GRAND</t>
  </si>
  <si>
    <t>Kolor wkładu niebieski</t>
  </si>
  <si>
    <t>Grubość 0,05mm</t>
  </si>
  <si>
    <t>Grubość 0,07mm</t>
  </si>
  <si>
    <t>długość linii pisania 200m, grubość linii pisania od 1 do 5mm, końcówka ścięta</t>
  </si>
  <si>
    <t xml:space="preserve"> 30 kartek</t>
  </si>
  <si>
    <t>Grand 24/6 miedziowane</t>
  </si>
  <si>
    <t>Op. = 1000 szt.</t>
  </si>
  <si>
    <t xml:space="preserve">A4 otwierana z góry i z prawej strony </t>
  </si>
  <si>
    <t>Op.= 25szt</t>
  </si>
  <si>
    <t>cienkopis Pentel</t>
  </si>
  <si>
    <t>długopis GRAND  GR-538M</t>
  </si>
  <si>
    <t>dziurkacz LEITZ</t>
  </si>
  <si>
    <t>korektor myszka Tipp-ex Pocket Mouse</t>
  </si>
  <si>
    <t xml:space="preserve">karton do bindowania A4 </t>
  </si>
  <si>
    <t xml:space="preserve">gumka biurowa mała </t>
  </si>
  <si>
    <t>wkład do cienkopisu Pentel</t>
  </si>
  <si>
    <t>zakreślacze (różne kolory) DONAU</t>
  </si>
  <si>
    <t>• automatyczny długopis z wymiennym wkładem wielkopojemnościowym w kolorze niebieskim, metalowa obudowa pod nadruk reklamowy – nie posiada żadnych oznaczeń, 
• długość linii pisania 1500 m</t>
  </si>
  <si>
    <t xml:space="preserve">jednostka sprzedaży 
</t>
  </si>
  <si>
    <t>ilość jednostek 
sprzedaży</t>
  </si>
  <si>
    <t>cena jednostkowa
(ryz/op/szt)</t>
  </si>
  <si>
    <t xml:space="preserve"> Wartość</t>
  </si>
  <si>
    <t xml:space="preserve"> metalowa końcówka, grubość linii 2 mm, pojemność 7 ml</t>
  </si>
  <si>
    <t>Sznurek szpagat jutowy</t>
  </si>
  <si>
    <t>teczka na dokumenty z gumką  biała</t>
  </si>
  <si>
    <t>lp.</t>
  </si>
  <si>
    <t>papier xero A4</t>
  </si>
  <si>
    <t>ryz</t>
  </si>
  <si>
    <t>papier biurowy
A-3</t>
  </si>
  <si>
    <t>blok biurowy w kratkę
A-4</t>
  </si>
  <si>
    <t>koperty listowe zaklejane na długim boku samoprzylepne</t>
  </si>
  <si>
    <t>op</t>
  </si>
  <si>
    <t>koperty aktowe zaklejane na krótkim boku samoprzylepne</t>
  </si>
  <si>
    <t>koperty z paskiem samoprzylepnym</t>
  </si>
  <si>
    <t>koperty listowe samoklejące z rozszerzonymi bokami</t>
  </si>
  <si>
    <t>papier komputerowy Emerson</t>
  </si>
  <si>
    <t>papier komuterowy Emerson</t>
  </si>
  <si>
    <t>kostka samoprzylepna do zapisywaniakrótkich informacji</t>
  </si>
  <si>
    <t>brulion w kratkę A4</t>
  </si>
  <si>
    <t>brulion w kratkę A5</t>
  </si>
  <si>
    <t>Etykiety samoprzylepne do segratorów</t>
  </si>
  <si>
    <t>sz</t>
  </si>
  <si>
    <t>karton archiwizacyjny A4/150 o wymiarach 345x248x153mn</t>
  </si>
  <si>
    <t>wywieszka magazynowa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</si>
</sst>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0" xfId="0" applyFont="1"/>
    <xf numFmtId="43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/>
    <xf numFmtId="43" fontId="4" fillId="3" borderId="1" xfId="1" applyFont="1" applyFill="1" applyBorder="1" applyAlignment="1">
      <alignment horizontal="left" vertical="center" wrapText="1"/>
    </xf>
    <xf numFmtId="1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left" vertical="center" wrapText="1"/>
    </xf>
    <xf numFmtId="0" fontId="4" fillId="0" borderId="2" xfId="0" applyFont="1" applyBorder="1"/>
    <xf numFmtId="1" fontId="6" fillId="4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43" fontId="10" fillId="3" borderId="2" xfId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1" fontId="4" fillId="3" borderId="2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0" applyNumberFormat="1" applyFont="1" applyFill="1"/>
    <xf numFmtId="1" fontId="6" fillId="2" borderId="1" xfId="1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left"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43" fontId="11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3" fontId="11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0" fontId="4" fillId="2" borderId="5" xfId="0" applyFont="1" applyFill="1" applyBorder="1"/>
    <xf numFmtId="0" fontId="4" fillId="0" borderId="6" xfId="0" applyFont="1" applyBorder="1"/>
    <xf numFmtId="2" fontId="6" fillId="0" borderId="4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right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right" vertical="center"/>
    </xf>
    <xf numFmtId="0" fontId="15" fillId="0" borderId="1" xfId="0" applyFont="1" applyBorder="1"/>
    <xf numFmtId="0" fontId="17" fillId="0" borderId="1" xfId="0" applyFont="1" applyBorder="1" applyAlignment="1">
      <alignment horizontal="right" vertical="center"/>
    </xf>
    <xf numFmtId="0" fontId="15" fillId="2" borderId="1" xfId="0" applyFont="1" applyFill="1" applyBorder="1"/>
    <xf numFmtId="0" fontId="15" fillId="2" borderId="5" xfId="0" applyFont="1" applyFill="1" applyBorder="1" applyAlignment="1">
      <alignment horizontal="center" vertical="center"/>
    </xf>
    <xf numFmtId="164" fontId="17" fillId="0" borderId="4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7" workbookViewId="0">
      <selection activeCell="D25" sqref="D25"/>
    </sheetView>
  </sheetViews>
  <sheetFormatPr defaultRowHeight="15" x14ac:dyDescent="0.25"/>
  <cols>
    <col min="1" max="1" width="8" style="6" bestFit="1" customWidth="1"/>
    <col min="2" max="2" width="37.5703125" style="7" customWidth="1"/>
    <col min="3" max="3" width="9.85546875" style="19" customWidth="1"/>
    <col min="4" max="4" width="14.7109375" style="22" customWidth="1"/>
    <col min="5" max="6" width="16.5703125" style="2" customWidth="1"/>
    <col min="7" max="7" width="16.5703125" style="15" customWidth="1"/>
    <col min="8" max="8" width="71.140625" style="33" customWidth="1"/>
    <col min="9" max="245" width="9.140625" style="2"/>
    <col min="246" max="246" width="8" style="2" bestFit="1" customWidth="1"/>
    <col min="247" max="247" width="37.5703125" style="2" customWidth="1"/>
    <col min="248" max="248" width="45.85546875" style="2" customWidth="1"/>
    <col min="249" max="249" width="14.7109375" style="2" customWidth="1"/>
    <col min="250" max="250" width="16.42578125" style="2" customWidth="1"/>
    <col min="251" max="501" width="9.140625" style="2"/>
    <col min="502" max="502" width="8" style="2" bestFit="1" customWidth="1"/>
    <col min="503" max="503" width="37.5703125" style="2" customWidth="1"/>
    <col min="504" max="504" width="45.85546875" style="2" customWidth="1"/>
    <col min="505" max="505" width="14.7109375" style="2" customWidth="1"/>
    <col min="506" max="506" width="16.42578125" style="2" customWidth="1"/>
    <col min="507" max="757" width="9.140625" style="2"/>
    <col min="758" max="758" width="8" style="2" bestFit="1" customWidth="1"/>
    <col min="759" max="759" width="37.5703125" style="2" customWidth="1"/>
    <col min="760" max="760" width="45.85546875" style="2" customWidth="1"/>
    <col min="761" max="761" width="14.7109375" style="2" customWidth="1"/>
    <col min="762" max="762" width="16.42578125" style="2" customWidth="1"/>
    <col min="763" max="1013" width="9.140625" style="2"/>
    <col min="1014" max="1014" width="8" style="2" bestFit="1" customWidth="1"/>
    <col min="1015" max="1015" width="37.5703125" style="2" customWidth="1"/>
    <col min="1016" max="1016" width="45.85546875" style="2" customWidth="1"/>
    <col min="1017" max="1017" width="14.7109375" style="2" customWidth="1"/>
    <col min="1018" max="1018" width="16.42578125" style="2" customWidth="1"/>
    <col min="1019" max="1269" width="9.140625" style="2"/>
    <col min="1270" max="1270" width="8" style="2" bestFit="1" customWidth="1"/>
    <col min="1271" max="1271" width="37.5703125" style="2" customWidth="1"/>
    <col min="1272" max="1272" width="45.85546875" style="2" customWidth="1"/>
    <col min="1273" max="1273" width="14.7109375" style="2" customWidth="1"/>
    <col min="1274" max="1274" width="16.42578125" style="2" customWidth="1"/>
    <col min="1275" max="1525" width="9.140625" style="2"/>
    <col min="1526" max="1526" width="8" style="2" bestFit="1" customWidth="1"/>
    <col min="1527" max="1527" width="37.5703125" style="2" customWidth="1"/>
    <col min="1528" max="1528" width="45.85546875" style="2" customWidth="1"/>
    <col min="1529" max="1529" width="14.7109375" style="2" customWidth="1"/>
    <col min="1530" max="1530" width="16.42578125" style="2" customWidth="1"/>
    <col min="1531" max="1781" width="9.140625" style="2"/>
    <col min="1782" max="1782" width="8" style="2" bestFit="1" customWidth="1"/>
    <col min="1783" max="1783" width="37.5703125" style="2" customWidth="1"/>
    <col min="1784" max="1784" width="45.85546875" style="2" customWidth="1"/>
    <col min="1785" max="1785" width="14.7109375" style="2" customWidth="1"/>
    <col min="1786" max="1786" width="16.42578125" style="2" customWidth="1"/>
    <col min="1787" max="2037" width="9.140625" style="2"/>
    <col min="2038" max="2038" width="8" style="2" bestFit="1" customWidth="1"/>
    <col min="2039" max="2039" width="37.5703125" style="2" customWidth="1"/>
    <col min="2040" max="2040" width="45.85546875" style="2" customWidth="1"/>
    <col min="2041" max="2041" width="14.7109375" style="2" customWidth="1"/>
    <col min="2042" max="2042" width="16.42578125" style="2" customWidth="1"/>
    <col min="2043" max="2293" width="9.140625" style="2"/>
    <col min="2294" max="2294" width="8" style="2" bestFit="1" customWidth="1"/>
    <col min="2295" max="2295" width="37.5703125" style="2" customWidth="1"/>
    <col min="2296" max="2296" width="45.85546875" style="2" customWidth="1"/>
    <col min="2297" max="2297" width="14.7109375" style="2" customWidth="1"/>
    <col min="2298" max="2298" width="16.42578125" style="2" customWidth="1"/>
    <col min="2299" max="2549" width="9.140625" style="2"/>
    <col min="2550" max="2550" width="8" style="2" bestFit="1" customWidth="1"/>
    <col min="2551" max="2551" width="37.5703125" style="2" customWidth="1"/>
    <col min="2552" max="2552" width="45.85546875" style="2" customWidth="1"/>
    <col min="2553" max="2553" width="14.7109375" style="2" customWidth="1"/>
    <col min="2554" max="2554" width="16.42578125" style="2" customWidth="1"/>
    <col min="2555" max="2805" width="9.140625" style="2"/>
    <col min="2806" max="2806" width="8" style="2" bestFit="1" customWidth="1"/>
    <col min="2807" max="2807" width="37.5703125" style="2" customWidth="1"/>
    <col min="2808" max="2808" width="45.85546875" style="2" customWidth="1"/>
    <col min="2809" max="2809" width="14.7109375" style="2" customWidth="1"/>
    <col min="2810" max="2810" width="16.42578125" style="2" customWidth="1"/>
    <col min="2811" max="3061" width="9.140625" style="2"/>
    <col min="3062" max="3062" width="8" style="2" bestFit="1" customWidth="1"/>
    <col min="3063" max="3063" width="37.5703125" style="2" customWidth="1"/>
    <col min="3064" max="3064" width="45.85546875" style="2" customWidth="1"/>
    <col min="3065" max="3065" width="14.7109375" style="2" customWidth="1"/>
    <col min="3066" max="3066" width="16.42578125" style="2" customWidth="1"/>
    <col min="3067" max="3317" width="9.140625" style="2"/>
    <col min="3318" max="3318" width="8" style="2" bestFit="1" customWidth="1"/>
    <col min="3319" max="3319" width="37.5703125" style="2" customWidth="1"/>
    <col min="3320" max="3320" width="45.85546875" style="2" customWidth="1"/>
    <col min="3321" max="3321" width="14.7109375" style="2" customWidth="1"/>
    <col min="3322" max="3322" width="16.42578125" style="2" customWidth="1"/>
    <col min="3323" max="3573" width="9.140625" style="2"/>
    <col min="3574" max="3574" width="8" style="2" bestFit="1" customWidth="1"/>
    <col min="3575" max="3575" width="37.5703125" style="2" customWidth="1"/>
    <col min="3576" max="3576" width="45.85546875" style="2" customWidth="1"/>
    <col min="3577" max="3577" width="14.7109375" style="2" customWidth="1"/>
    <col min="3578" max="3578" width="16.42578125" style="2" customWidth="1"/>
    <col min="3579" max="3829" width="9.140625" style="2"/>
    <col min="3830" max="3830" width="8" style="2" bestFit="1" customWidth="1"/>
    <col min="3831" max="3831" width="37.5703125" style="2" customWidth="1"/>
    <col min="3832" max="3832" width="45.85546875" style="2" customWidth="1"/>
    <col min="3833" max="3833" width="14.7109375" style="2" customWidth="1"/>
    <col min="3834" max="3834" width="16.42578125" style="2" customWidth="1"/>
    <col min="3835" max="4085" width="9.140625" style="2"/>
    <col min="4086" max="4086" width="8" style="2" bestFit="1" customWidth="1"/>
    <col min="4087" max="4087" width="37.5703125" style="2" customWidth="1"/>
    <col min="4088" max="4088" width="45.85546875" style="2" customWidth="1"/>
    <col min="4089" max="4089" width="14.7109375" style="2" customWidth="1"/>
    <col min="4090" max="4090" width="16.42578125" style="2" customWidth="1"/>
    <col min="4091" max="4341" width="9.140625" style="2"/>
    <col min="4342" max="4342" width="8" style="2" bestFit="1" customWidth="1"/>
    <col min="4343" max="4343" width="37.5703125" style="2" customWidth="1"/>
    <col min="4344" max="4344" width="45.85546875" style="2" customWidth="1"/>
    <col min="4345" max="4345" width="14.7109375" style="2" customWidth="1"/>
    <col min="4346" max="4346" width="16.42578125" style="2" customWidth="1"/>
    <col min="4347" max="4597" width="9.140625" style="2"/>
    <col min="4598" max="4598" width="8" style="2" bestFit="1" customWidth="1"/>
    <col min="4599" max="4599" width="37.5703125" style="2" customWidth="1"/>
    <col min="4600" max="4600" width="45.85546875" style="2" customWidth="1"/>
    <col min="4601" max="4601" width="14.7109375" style="2" customWidth="1"/>
    <col min="4602" max="4602" width="16.42578125" style="2" customWidth="1"/>
    <col min="4603" max="4853" width="9.140625" style="2"/>
    <col min="4854" max="4854" width="8" style="2" bestFit="1" customWidth="1"/>
    <col min="4855" max="4855" width="37.5703125" style="2" customWidth="1"/>
    <col min="4856" max="4856" width="45.85546875" style="2" customWidth="1"/>
    <col min="4857" max="4857" width="14.7109375" style="2" customWidth="1"/>
    <col min="4858" max="4858" width="16.42578125" style="2" customWidth="1"/>
    <col min="4859" max="5109" width="9.140625" style="2"/>
    <col min="5110" max="5110" width="8" style="2" bestFit="1" customWidth="1"/>
    <col min="5111" max="5111" width="37.5703125" style="2" customWidth="1"/>
    <col min="5112" max="5112" width="45.85546875" style="2" customWidth="1"/>
    <col min="5113" max="5113" width="14.7109375" style="2" customWidth="1"/>
    <col min="5114" max="5114" width="16.42578125" style="2" customWidth="1"/>
    <col min="5115" max="5365" width="9.140625" style="2"/>
    <col min="5366" max="5366" width="8" style="2" bestFit="1" customWidth="1"/>
    <col min="5367" max="5367" width="37.5703125" style="2" customWidth="1"/>
    <col min="5368" max="5368" width="45.85546875" style="2" customWidth="1"/>
    <col min="5369" max="5369" width="14.7109375" style="2" customWidth="1"/>
    <col min="5370" max="5370" width="16.42578125" style="2" customWidth="1"/>
    <col min="5371" max="5621" width="9.140625" style="2"/>
    <col min="5622" max="5622" width="8" style="2" bestFit="1" customWidth="1"/>
    <col min="5623" max="5623" width="37.5703125" style="2" customWidth="1"/>
    <col min="5624" max="5624" width="45.85546875" style="2" customWidth="1"/>
    <col min="5625" max="5625" width="14.7109375" style="2" customWidth="1"/>
    <col min="5626" max="5626" width="16.42578125" style="2" customWidth="1"/>
    <col min="5627" max="5877" width="9.140625" style="2"/>
    <col min="5878" max="5878" width="8" style="2" bestFit="1" customWidth="1"/>
    <col min="5879" max="5879" width="37.5703125" style="2" customWidth="1"/>
    <col min="5880" max="5880" width="45.85546875" style="2" customWidth="1"/>
    <col min="5881" max="5881" width="14.7109375" style="2" customWidth="1"/>
    <col min="5882" max="5882" width="16.42578125" style="2" customWidth="1"/>
    <col min="5883" max="6133" width="9.140625" style="2"/>
    <col min="6134" max="6134" width="8" style="2" bestFit="1" customWidth="1"/>
    <col min="6135" max="6135" width="37.5703125" style="2" customWidth="1"/>
    <col min="6136" max="6136" width="45.85546875" style="2" customWidth="1"/>
    <col min="6137" max="6137" width="14.7109375" style="2" customWidth="1"/>
    <col min="6138" max="6138" width="16.42578125" style="2" customWidth="1"/>
    <col min="6139" max="6389" width="9.140625" style="2"/>
    <col min="6390" max="6390" width="8" style="2" bestFit="1" customWidth="1"/>
    <col min="6391" max="6391" width="37.5703125" style="2" customWidth="1"/>
    <col min="6392" max="6392" width="45.85546875" style="2" customWidth="1"/>
    <col min="6393" max="6393" width="14.7109375" style="2" customWidth="1"/>
    <col min="6394" max="6394" width="16.42578125" style="2" customWidth="1"/>
    <col min="6395" max="6645" width="9.140625" style="2"/>
    <col min="6646" max="6646" width="8" style="2" bestFit="1" customWidth="1"/>
    <col min="6647" max="6647" width="37.5703125" style="2" customWidth="1"/>
    <col min="6648" max="6648" width="45.85546875" style="2" customWidth="1"/>
    <col min="6649" max="6649" width="14.7109375" style="2" customWidth="1"/>
    <col min="6650" max="6650" width="16.42578125" style="2" customWidth="1"/>
    <col min="6651" max="6901" width="9.140625" style="2"/>
    <col min="6902" max="6902" width="8" style="2" bestFit="1" customWidth="1"/>
    <col min="6903" max="6903" width="37.5703125" style="2" customWidth="1"/>
    <col min="6904" max="6904" width="45.85546875" style="2" customWidth="1"/>
    <col min="6905" max="6905" width="14.7109375" style="2" customWidth="1"/>
    <col min="6906" max="6906" width="16.42578125" style="2" customWidth="1"/>
    <col min="6907" max="7157" width="9.140625" style="2"/>
    <col min="7158" max="7158" width="8" style="2" bestFit="1" customWidth="1"/>
    <col min="7159" max="7159" width="37.5703125" style="2" customWidth="1"/>
    <col min="7160" max="7160" width="45.85546875" style="2" customWidth="1"/>
    <col min="7161" max="7161" width="14.7109375" style="2" customWidth="1"/>
    <col min="7162" max="7162" width="16.42578125" style="2" customWidth="1"/>
    <col min="7163" max="7413" width="9.140625" style="2"/>
    <col min="7414" max="7414" width="8" style="2" bestFit="1" customWidth="1"/>
    <col min="7415" max="7415" width="37.5703125" style="2" customWidth="1"/>
    <col min="7416" max="7416" width="45.85546875" style="2" customWidth="1"/>
    <col min="7417" max="7417" width="14.7109375" style="2" customWidth="1"/>
    <col min="7418" max="7418" width="16.42578125" style="2" customWidth="1"/>
    <col min="7419" max="7669" width="9.140625" style="2"/>
    <col min="7670" max="7670" width="8" style="2" bestFit="1" customWidth="1"/>
    <col min="7671" max="7671" width="37.5703125" style="2" customWidth="1"/>
    <col min="7672" max="7672" width="45.85546875" style="2" customWidth="1"/>
    <col min="7673" max="7673" width="14.7109375" style="2" customWidth="1"/>
    <col min="7674" max="7674" width="16.42578125" style="2" customWidth="1"/>
    <col min="7675" max="7925" width="9.140625" style="2"/>
    <col min="7926" max="7926" width="8" style="2" bestFit="1" customWidth="1"/>
    <col min="7927" max="7927" width="37.5703125" style="2" customWidth="1"/>
    <col min="7928" max="7928" width="45.85546875" style="2" customWidth="1"/>
    <col min="7929" max="7929" width="14.7109375" style="2" customWidth="1"/>
    <col min="7930" max="7930" width="16.42578125" style="2" customWidth="1"/>
    <col min="7931" max="8181" width="9.140625" style="2"/>
    <col min="8182" max="8182" width="8" style="2" bestFit="1" customWidth="1"/>
    <col min="8183" max="8183" width="37.5703125" style="2" customWidth="1"/>
    <col min="8184" max="8184" width="45.85546875" style="2" customWidth="1"/>
    <col min="8185" max="8185" width="14.7109375" style="2" customWidth="1"/>
    <col min="8186" max="8186" width="16.42578125" style="2" customWidth="1"/>
    <col min="8187" max="8437" width="9.140625" style="2"/>
    <col min="8438" max="8438" width="8" style="2" bestFit="1" customWidth="1"/>
    <col min="8439" max="8439" width="37.5703125" style="2" customWidth="1"/>
    <col min="8440" max="8440" width="45.85546875" style="2" customWidth="1"/>
    <col min="8441" max="8441" width="14.7109375" style="2" customWidth="1"/>
    <col min="8442" max="8442" width="16.42578125" style="2" customWidth="1"/>
    <col min="8443" max="8693" width="9.140625" style="2"/>
    <col min="8694" max="8694" width="8" style="2" bestFit="1" customWidth="1"/>
    <col min="8695" max="8695" width="37.5703125" style="2" customWidth="1"/>
    <col min="8696" max="8696" width="45.85546875" style="2" customWidth="1"/>
    <col min="8697" max="8697" width="14.7109375" style="2" customWidth="1"/>
    <col min="8698" max="8698" width="16.42578125" style="2" customWidth="1"/>
    <col min="8699" max="8949" width="9.140625" style="2"/>
    <col min="8950" max="8950" width="8" style="2" bestFit="1" customWidth="1"/>
    <col min="8951" max="8951" width="37.5703125" style="2" customWidth="1"/>
    <col min="8952" max="8952" width="45.85546875" style="2" customWidth="1"/>
    <col min="8953" max="8953" width="14.7109375" style="2" customWidth="1"/>
    <col min="8954" max="8954" width="16.42578125" style="2" customWidth="1"/>
    <col min="8955" max="9205" width="9.140625" style="2"/>
    <col min="9206" max="9206" width="8" style="2" bestFit="1" customWidth="1"/>
    <col min="9207" max="9207" width="37.5703125" style="2" customWidth="1"/>
    <col min="9208" max="9208" width="45.85546875" style="2" customWidth="1"/>
    <col min="9209" max="9209" width="14.7109375" style="2" customWidth="1"/>
    <col min="9210" max="9210" width="16.42578125" style="2" customWidth="1"/>
    <col min="9211" max="9461" width="9.140625" style="2"/>
    <col min="9462" max="9462" width="8" style="2" bestFit="1" customWidth="1"/>
    <col min="9463" max="9463" width="37.5703125" style="2" customWidth="1"/>
    <col min="9464" max="9464" width="45.85546875" style="2" customWidth="1"/>
    <col min="9465" max="9465" width="14.7109375" style="2" customWidth="1"/>
    <col min="9466" max="9466" width="16.42578125" style="2" customWidth="1"/>
    <col min="9467" max="9717" width="9.140625" style="2"/>
    <col min="9718" max="9718" width="8" style="2" bestFit="1" customWidth="1"/>
    <col min="9719" max="9719" width="37.5703125" style="2" customWidth="1"/>
    <col min="9720" max="9720" width="45.85546875" style="2" customWidth="1"/>
    <col min="9721" max="9721" width="14.7109375" style="2" customWidth="1"/>
    <col min="9722" max="9722" width="16.42578125" style="2" customWidth="1"/>
    <col min="9723" max="9973" width="9.140625" style="2"/>
    <col min="9974" max="9974" width="8" style="2" bestFit="1" customWidth="1"/>
    <col min="9975" max="9975" width="37.5703125" style="2" customWidth="1"/>
    <col min="9976" max="9976" width="45.85546875" style="2" customWidth="1"/>
    <col min="9977" max="9977" width="14.7109375" style="2" customWidth="1"/>
    <col min="9978" max="9978" width="16.42578125" style="2" customWidth="1"/>
    <col min="9979" max="10229" width="9.140625" style="2"/>
    <col min="10230" max="10230" width="8" style="2" bestFit="1" customWidth="1"/>
    <col min="10231" max="10231" width="37.5703125" style="2" customWidth="1"/>
    <col min="10232" max="10232" width="45.85546875" style="2" customWidth="1"/>
    <col min="10233" max="10233" width="14.7109375" style="2" customWidth="1"/>
    <col min="10234" max="10234" width="16.42578125" style="2" customWidth="1"/>
    <col min="10235" max="10485" width="9.140625" style="2"/>
    <col min="10486" max="10486" width="8" style="2" bestFit="1" customWidth="1"/>
    <col min="10487" max="10487" width="37.5703125" style="2" customWidth="1"/>
    <col min="10488" max="10488" width="45.85546875" style="2" customWidth="1"/>
    <col min="10489" max="10489" width="14.7109375" style="2" customWidth="1"/>
    <col min="10490" max="10490" width="16.42578125" style="2" customWidth="1"/>
    <col min="10491" max="10741" width="9.140625" style="2"/>
    <col min="10742" max="10742" width="8" style="2" bestFit="1" customWidth="1"/>
    <col min="10743" max="10743" width="37.5703125" style="2" customWidth="1"/>
    <col min="10744" max="10744" width="45.85546875" style="2" customWidth="1"/>
    <col min="10745" max="10745" width="14.7109375" style="2" customWidth="1"/>
    <col min="10746" max="10746" width="16.42578125" style="2" customWidth="1"/>
    <col min="10747" max="10997" width="9.140625" style="2"/>
    <col min="10998" max="10998" width="8" style="2" bestFit="1" customWidth="1"/>
    <col min="10999" max="10999" width="37.5703125" style="2" customWidth="1"/>
    <col min="11000" max="11000" width="45.85546875" style="2" customWidth="1"/>
    <col min="11001" max="11001" width="14.7109375" style="2" customWidth="1"/>
    <col min="11002" max="11002" width="16.42578125" style="2" customWidth="1"/>
    <col min="11003" max="11253" width="9.140625" style="2"/>
    <col min="11254" max="11254" width="8" style="2" bestFit="1" customWidth="1"/>
    <col min="11255" max="11255" width="37.5703125" style="2" customWidth="1"/>
    <col min="11256" max="11256" width="45.85546875" style="2" customWidth="1"/>
    <col min="11257" max="11257" width="14.7109375" style="2" customWidth="1"/>
    <col min="11258" max="11258" width="16.42578125" style="2" customWidth="1"/>
    <col min="11259" max="11509" width="9.140625" style="2"/>
    <col min="11510" max="11510" width="8" style="2" bestFit="1" customWidth="1"/>
    <col min="11511" max="11511" width="37.5703125" style="2" customWidth="1"/>
    <col min="11512" max="11512" width="45.85546875" style="2" customWidth="1"/>
    <col min="11513" max="11513" width="14.7109375" style="2" customWidth="1"/>
    <col min="11514" max="11514" width="16.42578125" style="2" customWidth="1"/>
    <col min="11515" max="11765" width="9.140625" style="2"/>
    <col min="11766" max="11766" width="8" style="2" bestFit="1" customWidth="1"/>
    <col min="11767" max="11767" width="37.5703125" style="2" customWidth="1"/>
    <col min="11768" max="11768" width="45.85546875" style="2" customWidth="1"/>
    <col min="11769" max="11769" width="14.7109375" style="2" customWidth="1"/>
    <col min="11770" max="11770" width="16.42578125" style="2" customWidth="1"/>
    <col min="11771" max="12021" width="9.140625" style="2"/>
    <col min="12022" max="12022" width="8" style="2" bestFit="1" customWidth="1"/>
    <col min="12023" max="12023" width="37.5703125" style="2" customWidth="1"/>
    <col min="12024" max="12024" width="45.85546875" style="2" customWidth="1"/>
    <col min="12025" max="12025" width="14.7109375" style="2" customWidth="1"/>
    <col min="12026" max="12026" width="16.42578125" style="2" customWidth="1"/>
    <col min="12027" max="12277" width="9.140625" style="2"/>
    <col min="12278" max="12278" width="8" style="2" bestFit="1" customWidth="1"/>
    <col min="12279" max="12279" width="37.5703125" style="2" customWidth="1"/>
    <col min="12280" max="12280" width="45.85546875" style="2" customWidth="1"/>
    <col min="12281" max="12281" width="14.7109375" style="2" customWidth="1"/>
    <col min="12282" max="12282" width="16.42578125" style="2" customWidth="1"/>
    <col min="12283" max="12533" width="9.140625" style="2"/>
    <col min="12534" max="12534" width="8" style="2" bestFit="1" customWidth="1"/>
    <col min="12535" max="12535" width="37.5703125" style="2" customWidth="1"/>
    <col min="12536" max="12536" width="45.85546875" style="2" customWidth="1"/>
    <col min="12537" max="12537" width="14.7109375" style="2" customWidth="1"/>
    <col min="12538" max="12538" width="16.42578125" style="2" customWidth="1"/>
    <col min="12539" max="12789" width="9.140625" style="2"/>
    <col min="12790" max="12790" width="8" style="2" bestFit="1" customWidth="1"/>
    <col min="12791" max="12791" width="37.5703125" style="2" customWidth="1"/>
    <col min="12792" max="12792" width="45.85546875" style="2" customWidth="1"/>
    <col min="12793" max="12793" width="14.7109375" style="2" customWidth="1"/>
    <col min="12794" max="12794" width="16.42578125" style="2" customWidth="1"/>
    <col min="12795" max="13045" width="9.140625" style="2"/>
    <col min="13046" max="13046" width="8" style="2" bestFit="1" customWidth="1"/>
    <col min="13047" max="13047" width="37.5703125" style="2" customWidth="1"/>
    <col min="13048" max="13048" width="45.85546875" style="2" customWidth="1"/>
    <col min="13049" max="13049" width="14.7109375" style="2" customWidth="1"/>
    <col min="13050" max="13050" width="16.42578125" style="2" customWidth="1"/>
    <col min="13051" max="13301" width="9.140625" style="2"/>
    <col min="13302" max="13302" width="8" style="2" bestFit="1" customWidth="1"/>
    <col min="13303" max="13303" width="37.5703125" style="2" customWidth="1"/>
    <col min="13304" max="13304" width="45.85546875" style="2" customWidth="1"/>
    <col min="13305" max="13305" width="14.7109375" style="2" customWidth="1"/>
    <col min="13306" max="13306" width="16.42578125" style="2" customWidth="1"/>
    <col min="13307" max="13557" width="9.140625" style="2"/>
    <col min="13558" max="13558" width="8" style="2" bestFit="1" customWidth="1"/>
    <col min="13559" max="13559" width="37.5703125" style="2" customWidth="1"/>
    <col min="13560" max="13560" width="45.85546875" style="2" customWidth="1"/>
    <col min="13561" max="13561" width="14.7109375" style="2" customWidth="1"/>
    <col min="13562" max="13562" width="16.42578125" style="2" customWidth="1"/>
    <col min="13563" max="13813" width="9.140625" style="2"/>
    <col min="13814" max="13814" width="8" style="2" bestFit="1" customWidth="1"/>
    <col min="13815" max="13815" width="37.5703125" style="2" customWidth="1"/>
    <col min="13816" max="13816" width="45.85546875" style="2" customWidth="1"/>
    <col min="13817" max="13817" width="14.7109375" style="2" customWidth="1"/>
    <col min="13818" max="13818" width="16.42578125" style="2" customWidth="1"/>
    <col min="13819" max="14069" width="9.140625" style="2"/>
    <col min="14070" max="14070" width="8" style="2" bestFit="1" customWidth="1"/>
    <col min="14071" max="14071" width="37.5703125" style="2" customWidth="1"/>
    <col min="14072" max="14072" width="45.85546875" style="2" customWidth="1"/>
    <col min="14073" max="14073" width="14.7109375" style="2" customWidth="1"/>
    <col min="14074" max="14074" width="16.42578125" style="2" customWidth="1"/>
    <col min="14075" max="14325" width="9.140625" style="2"/>
    <col min="14326" max="14326" width="8" style="2" bestFit="1" customWidth="1"/>
    <col min="14327" max="14327" width="37.5703125" style="2" customWidth="1"/>
    <col min="14328" max="14328" width="45.85546875" style="2" customWidth="1"/>
    <col min="14329" max="14329" width="14.7109375" style="2" customWidth="1"/>
    <col min="14330" max="14330" width="16.42578125" style="2" customWidth="1"/>
    <col min="14331" max="14581" width="9.140625" style="2"/>
    <col min="14582" max="14582" width="8" style="2" bestFit="1" customWidth="1"/>
    <col min="14583" max="14583" width="37.5703125" style="2" customWidth="1"/>
    <col min="14584" max="14584" width="45.85546875" style="2" customWidth="1"/>
    <col min="14585" max="14585" width="14.7109375" style="2" customWidth="1"/>
    <col min="14586" max="14586" width="16.42578125" style="2" customWidth="1"/>
    <col min="14587" max="14837" width="9.140625" style="2"/>
    <col min="14838" max="14838" width="8" style="2" bestFit="1" customWidth="1"/>
    <col min="14839" max="14839" width="37.5703125" style="2" customWidth="1"/>
    <col min="14840" max="14840" width="45.85546875" style="2" customWidth="1"/>
    <col min="14841" max="14841" width="14.7109375" style="2" customWidth="1"/>
    <col min="14842" max="14842" width="16.42578125" style="2" customWidth="1"/>
    <col min="14843" max="15093" width="9.140625" style="2"/>
    <col min="15094" max="15094" width="8" style="2" bestFit="1" customWidth="1"/>
    <col min="15095" max="15095" width="37.5703125" style="2" customWidth="1"/>
    <col min="15096" max="15096" width="45.85546875" style="2" customWidth="1"/>
    <col min="15097" max="15097" width="14.7109375" style="2" customWidth="1"/>
    <col min="15098" max="15098" width="16.42578125" style="2" customWidth="1"/>
    <col min="15099" max="15349" width="9.140625" style="2"/>
    <col min="15350" max="15350" width="8" style="2" bestFit="1" customWidth="1"/>
    <col min="15351" max="15351" width="37.5703125" style="2" customWidth="1"/>
    <col min="15352" max="15352" width="45.85546875" style="2" customWidth="1"/>
    <col min="15353" max="15353" width="14.7109375" style="2" customWidth="1"/>
    <col min="15354" max="15354" width="16.42578125" style="2" customWidth="1"/>
    <col min="15355" max="15605" width="9.140625" style="2"/>
    <col min="15606" max="15606" width="8" style="2" bestFit="1" customWidth="1"/>
    <col min="15607" max="15607" width="37.5703125" style="2" customWidth="1"/>
    <col min="15608" max="15608" width="45.85546875" style="2" customWidth="1"/>
    <col min="15609" max="15609" width="14.7109375" style="2" customWidth="1"/>
    <col min="15610" max="15610" width="16.42578125" style="2" customWidth="1"/>
    <col min="15611" max="15861" width="9.140625" style="2"/>
    <col min="15862" max="15862" width="8" style="2" bestFit="1" customWidth="1"/>
    <col min="15863" max="15863" width="37.5703125" style="2" customWidth="1"/>
    <col min="15864" max="15864" width="45.85546875" style="2" customWidth="1"/>
    <col min="15865" max="15865" width="14.7109375" style="2" customWidth="1"/>
    <col min="15866" max="15866" width="16.42578125" style="2" customWidth="1"/>
    <col min="15867" max="16117" width="9.140625" style="2"/>
    <col min="16118" max="16118" width="8" style="2" bestFit="1" customWidth="1"/>
    <col min="16119" max="16119" width="37.5703125" style="2" customWidth="1"/>
    <col min="16120" max="16120" width="45.85546875" style="2" customWidth="1"/>
    <col min="16121" max="16121" width="14.7109375" style="2" customWidth="1"/>
    <col min="16122" max="16122" width="16.42578125" style="2" customWidth="1"/>
    <col min="16123" max="16384" width="9.140625" style="2"/>
  </cols>
  <sheetData>
    <row r="1" spans="1:8" ht="36" x14ac:dyDescent="0.25">
      <c r="A1" s="23" t="s">
        <v>0</v>
      </c>
      <c r="B1" s="24" t="s">
        <v>1</v>
      </c>
      <c r="C1" s="34" t="s">
        <v>103</v>
      </c>
      <c r="D1" s="35" t="s">
        <v>104</v>
      </c>
      <c r="E1" s="13" t="s">
        <v>105</v>
      </c>
      <c r="F1" s="13" t="s">
        <v>106</v>
      </c>
      <c r="G1" s="14"/>
      <c r="H1" s="25" t="s">
        <v>2</v>
      </c>
    </row>
    <row r="2" spans="1:8" x14ac:dyDescent="0.25">
      <c r="A2" s="9">
        <v>1</v>
      </c>
      <c r="B2" s="10" t="s">
        <v>3</v>
      </c>
      <c r="C2" s="16" t="s">
        <v>4</v>
      </c>
      <c r="D2" s="20">
        <v>200</v>
      </c>
      <c r="E2" s="11"/>
      <c r="F2" s="4"/>
      <c r="H2" s="26" t="s">
        <v>41</v>
      </c>
    </row>
    <row r="3" spans="1:8" x14ac:dyDescent="0.25">
      <c r="A3" s="9">
        <v>2</v>
      </c>
      <c r="B3" s="3" t="s">
        <v>94</v>
      </c>
      <c r="C3" s="17" t="s">
        <v>4</v>
      </c>
      <c r="D3" s="21">
        <v>100</v>
      </c>
      <c r="E3" s="4"/>
      <c r="F3" s="4"/>
      <c r="H3" s="26" t="s">
        <v>43</v>
      </c>
    </row>
    <row r="4" spans="1:8" x14ac:dyDescent="0.25">
      <c r="A4" s="9">
        <v>3</v>
      </c>
      <c r="B4" s="8" t="s">
        <v>44</v>
      </c>
      <c r="C4" s="17" t="s">
        <v>4</v>
      </c>
      <c r="D4" s="21">
        <v>30</v>
      </c>
      <c r="E4" s="4"/>
      <c r="F4" s="4"/>
      <c r="H4" s="26" t="s">
        <v>45</v>
      </c>
    </row>
    <row r="5" spans="1:8" ht="51" x14ac:dyDescent="0.25">
      <c r="A5" s="9">
        <v>4</v>
      </c>
      <c r="B5" s="3" t="s">
        <v>95</v>
      </c>
      <c r="C5" s="17" t="s">
        <v>5</v>
      </c>
      <c r="D5" s="21">
        <v>150</v>
      </c>
      <c r="E5" s="4"/>
      <c r="F5" s="4"/>
      <c r="H5" s="26" t="s">
        <v>102</v>
      </c>
    </row>
    <row r="6" spans="1:8" x14ac:dyDescent="0.25">
      <c r="A6" s="9">
        <v>5</v>
      </c>
      <c r="B6" s="3" t="s">
        <v>6</v>
      </c>
      <c r="C6" s="17" t="s">
        <v>5</v>
      </c>
      <c r="D6" s="21">
        <v>100</v>
      </c>
      <c r="E6" s="4"/>
      <c r="F6" s="4"/>
      <c r="H6" s="26" t="s">
        <v>46</v>
      </c>
    </row>
    <row r="7" spans="1:8" x14ac:dyDescent="0.25">
      <c r="A7" s="9">
        <v>6</v>
      </c>
      <c r="B7" s="3" t="s">
        <v>96</v>
      </c>
      <c r="C7" s="17" t="s">
        <v>5</v>
      </c>
      <c r="D7" s="21">
        <v>10</v>
      </c>
      <c r="E7" s="4"/>
      <c r="F7" s="4"/>
      <c r="H7" s="26" t="s">
        <v>47</v>
      </c>
    </row>
    <row r="8" spans="1:8" ht="24" x14ac:dyDescent="0.25">
      <c r="A8" s="9">
        <v>7</v>
      </c>
      <c r="B8" s="8" t="s">
        <v>48</v>
      </c>
      <c r="C8" s="18" t="s">
        <v>50</v>
      </c>
      <c r="D8" s="21">
        <v>5</v>
      </c>
      <c r="E8" s="4"/>
      <c r="F8" s="4"/>
      <c r="H8" s="26" t="s">
        <v>49</v>
      </c>
    </row>
    <row r="9" spans="1:8" x14ac:dyDescent="0.25">
      <c r="A9" s="9">
        <v>8</v>
      </c>
      <c r="B9" s="3" t="s">
        <v>99</v>
      </c>
      <c r="C9" s="18" t="s">
        <v>42</v>
      </c>
      <c r="D9" s="21">
        <v>15</v>
      </c>
      <c r="E9" s="4"/>
      <c r="F9" s="4"/>
      <c r="H9" s="27"/>
    </row>
    <row r="10" spans="1:8" ht="24" x14ac:dyDescent="0.25">
      <c r="A10" s="9">
        <v>9</v>
      </c>
      <c r="B10" s="3" t="s">
        <v>7</v>
      </c>
      <c r="C10" s="18" t="s">
        <v>51</v>
      </c>
      <c r="D10" s="21">
        <v>5</v>
      </c>
      <c r="E10" s="4"/>
      <c r="F10" s="4"/>
      <c r="H10" s="28" t="s">
        <v>8</v>
      </c>
    </row>
    <row r="11" spans="1:8" ht="24" x14ac:dyDescent="0.25">
      <c r="A11" s="9">
        <v>10</v>
      </c>
      <c r="B11" s="3" t="s">
        <v>98</v>
      </c>
      <c r="C11" s="18" t="s">
        <v>50</v>
      </c>
      <c r="D11" s="21">
        <v>5</v>
      </c>
      <c r="E11" s="4"/>
      <c r="F11" s="4"/>
      <c r="H11" s="26" t="s">
        <v>52</v>
      </c>
    </row>
    <row r="12" spans="1:8" x14ac:dyDescent="0.25">
      <c r="A12" s="9">
        <v>11</v>
      </c>
      <c r="B12" s="3" t="s">
        <v>9</v>
      </c>
      <c r="C12" s="17" t="s">
        <v>5</v>
      </c>
      <c r="D12" s="21">
        <v>100</v>
      </c>
      <c r="E12" s="4"/>
      <c r="F12" s="4"/>
      <c r="H12" s="29" t="s">
        <v>53</v>
      </c>
    </row>
    <row r="13" spans="1:8" ht="30" x14ac:dyDescent="0.25">
      <c r="A13" s="9">
        <v>12</v>
      </c>
      <c r="B13" s="8" t="s">
        <v>55</v>
      </c>
      <c r="C13" s="18" t="s">
        <v>50</v>
      </c>
      <c r="D13" s="21">
        <v>150</v>
      </c>
      <c r="E13" s="4"/>
      <c r="F13" s="4"/>
      <c r="H13" s="26" t="s">
        <v>56</v>
      </c>
    </row>
    <row r="14" spans="1:8" x14ac:dyDescent="0.25">
      <c r="A14" s="9">
        <v>13</v>
      </c>
      <c r="B14" s="3" t="s">
        <v>97</v>
      </c>
      <c r="C14" s="17" t="s">
        <v>4</v>
      </c>
      <c r="D14" s="21">
        <v>50</v>
      </c>
      <c r="E14" s="4"/>
      <c r="F14" s="4"/>
      <c r="H14" s="26" t="s">
        <v>54</v>
      </c>
    </row>
    <row r="15" spans="1:8" x14ac:dyDescent="0.25">
      <c r="A15" s="9">
        <v>14</v>
      </c>
      <c r="B15" s="3" t="s">
        <v>40</v>
      </c>
      <c r="C15" s="17" t="s">
        <v>4</v>
      </c>
      <c r="D15" s="21">
        <v>20</v>
      </c>
      <c r="E15" s="4"/>
      <c r="F15" s="4"/>
      <c r="H15" s="30" t="s">
        <v>107</v>
      </c>
    </row>
    <row r="16" spans="1:8" x14ac:dyDescent="0.25">
      <c r="A16" s="9">
        <v>15</v>
      </c>
      <c r="B16" s="8" t="s">
        <v>57</v>
      </c>
      <c r="C16" s="17" t="s">
        <v>4</v>
      </c>
      <c r="D16" s="21">
        <v>10</v>
      </c>
      <c r="E16" s="4"/>
      <c r="F16" s="4"/>
      <c r="H16" s="29" t="s">
        <v>58</v>
      </c>
    </row>
    <row r="17" spans="1:8" x14ac:dyDescent="0.25">
      <c r="A17" s="9">
        <v>16</v>
      </c>
      <c r="B17" s="3" t="s">
        <v>10</v>
      </c>
      <c r="C17" s="17" t="s">
        <v>4</v>
      </c>
      <c r="D17" s="21">
        <v>50</v>
      </c>
      <c r="E17" s="4"/>
      <c r="F17" s="4"/>
      <c r="H17" s="26" t="s">
        <v>59</v>
      </c>
    </row>
    <row r="18" spans="1:8" ht="60" x14ac:dyDescent="0.25">
      <c r="A18" s="9">
        <v>17</v>
      </c>
      <c r="B18" s="8" t="s">
        <v>11</v>
      </c>
      <c r="C18" s="17" t="s">
        <v>5</v>
      </c>
      <c r="D18" s="21">
        <v>15</v>
      </c>
      <c r="E18" s="4"/>
      <c r="F18" s="4"/>
      <c r="H18" s="26" t="s">
        <v>60</v>
      </c>
    </row>
    <row r="19" spans="1:8" x14ac:dyDescent="0.25">
      <c r="A19" s="9">
        <v>18</v>
      </c>
      <c r="B19" s="3" t="s">
        <v>13</v>
      </c>
      <c r="C19" s="18" t="s">
        <v>93</v>
      </c>
      <c r="D19" s="21">
        <v>150</v>
      </c>
      <c r="E19" s="4"/>
      <c r="F19" s="4"/>
      <c r="H19" s="1" t="s">
        <v>92</v>
      </c>
    </row>
    <row r="20" spans="1:8" x14ac:dyDescent="0.25">
      <c r="A20" s="9">
        <v>19</v>
      </c>
      <c r="B20" s="3" t="s">
        <v>15</v>
      </c>
      <c r="C20" s="17" t="s">
        <v>4</v>
      </c>
      <c r="D20" s="21">
        <v>60</v>
      </c>
      <c r="E20" s="4"/>
      <c r="F20" s="4"/>
      <c r="H20" s="26" t="s">
        <v>61</v>
      </c>
    </row>
    <row r="21" spans="1:8" ht="24" x14ac:dyDescent="0.25">
      <c r="A21" s="9">
        <v>20</v>
      </c>
      <c r="B21" s="3" t="s">
        <v>16</v>
      </c>
      <c r="C21" s="18" t="s">
        <v>63</v>
      </c>
      <c r="D21" s="21">
        <v>10</v>
      </c>
      <c r="E21" s="4"/>
      <c r="F21" s="4"/>
      <c r="H21" s="26" t="s">
        <v>62</v>
      </c>
    </row>
    <row r="22" spans="1:8" ht="24" x14ac:dyDescent="0.25">
      <c r="A22" s="9">
        <v>21</v>
      </c>
      <c r="B22" s="8" t="s">
        <v>64</v>
      </c>
      <c r="C22" s="18" t="s">
        <v>65</v>
      </c>
      <c r="D22" s="21">
        <v>10</v>
      </c>
      <c r="E22" s="4"/>
      <c r="F22" s="4"/>
      <c r="H22" s="26" t="s">
        <v>12</v>
      </c>
    </row>
    <row r="23" spans="1:8" ht="30" x14ac:dyDescent="0.25">
      <c r="A23" s="9">
        <v>22</v>
      </c>
      <c r="B23" s="8" t="s">
        <v>66</v>
      </c>
      <c r="C23" s="17" t="s">
        <v>5</v>
      </c>
      <c r="D23" s="21">
        <v>10</v>
      </c>
      <c r="E23" s="4"/>
      <c r="F23" s="4"/>
      <c r="H23" s="30"/>
    </row>
    <row r="24" spans="1:8" ht="30" x14ac:dyDescent="0.25">
      <c r="A24" s="9">
        <v>23</v>
      </c>
      <c r="B24" s="5" t="s">
        <v>17</v>
      </c>
      <c r="C24" s="17" t="s">
        <v>5</v>
      </c>
      <c r="D24" s="21">
        <v>2</v>
      </c>
      <c r="E24" s="4"/>
      <c r="F24" s="4"/>
      <c r="H24" s="31" t="s">
        <v>14</v>
      </c>
    </row>
    <row r="25" spans="1:8" x14ac:dyDescent="0.25">
      <c r="A25" s="9">
        <v>24</v>
      </c>
      <c r="B25" s="8" t="s">
        <v>67</v>
      </c>
      <c r="C25" s="17" t="s">
        <v>5</v>
      </c>
      <c r="D25" s="21">
        <v>500</v>
      </c>
      <c r="E25" s="4"/>
      <c r="F25" s="4"/>
      <c r="H25" s="26" t="s">
        <v>68</v>
      </c>
    </row>
    <row r="26" spans="1:8" x14ac:dyDescent="0.25">
      <c r="A26" s="9">
        <v>25</v>
      </c>
      <c r="B26" s="8" t="s">
        <v>67</v>
      </c>
      <c r="C26" s="17" t="s">
        <v>4</v>
      </c>
      <c r="D26" s="21">
        <v>40</v>
      </c>
      <c r="E26" s="4"/>
      <c r="F26" s="4"/>
      <c r="H26" s="26" t="s">
        <v>69</v>
      </c>
    </row>
    <row r="27" spans="1:8" x14ac:dyDescent="0.25">
      <c r="A27" s="9">
        <v>26</v>
      </c>
      <c r="B27" s="5" t="s">
        <v>18</v>
      </c>
      <c r="C27" s="18" t="s">
        <v>42</v>
      </c>
      <c r="D27" s="21">
        <v>3000</v>
      </c>
      <c r="E27" s="4"/>
      <c r="F27" s="4"/>
      <c r="H27" s="26" t="s">
        <v>70</v>
      </c>
    </row>
    <row r="28" spans="1:8" ht="38.25" x14ac:dyDescent="0.25">
      <c r="A28" s="9">
        <v>27</v>
      </c>
      <c r="B28" s="5" t="s">
        <v>19</v>
      </c>
      <c r="C28" s="18" t="s">
        <v>42</v>
      </c>
      <c r="D28" s="21">
        <v>1000</v>
      </c>
      <c r="E28" s="4"/>
      <c r="F28" s="4"/>
      <c r="H28" s="28" t="s">
        <v>20</v>
      </c>
    </row>
    <row r="29" spans="1:8" ht="24" x14ac:dyDescent="0.25">
      <c r="A29" s="9">
        <v>28</v>
      </c>
      <c r="B29" s="5" t="s">
        <v>21</v>
      </c>
      <c r="C29" s="18" t="s">
        <v>71</v>
      </c>
      <c r="D29" s="21">
        <v>50</v>
      </c>
      <c r="E29" s="4"/>
      <c r="F29" s="4"/>
      <c r="H29" s="28" t="s">
        <v>22</v>
      </c>
    </row>
    <row r="30" spans="1:8" ht="24" x14ac:dyDescent="0.25">
      <c r="A30" s="9">
        <v>29</v>
      </c>
      <c r="B30" s="5" t="s">
        <v>23</v>
      </c>
      <c r="C30" s="18" t="s">
        <v>71</v>
      </c>
      <c r="D30" s="21">
        <v>200</v>
      </c>
      <c r="E30" s="4"/>
      <c r="F30" s="4"/>
      <c r="H30" s="28" t="s">
        <v>24</v>
      </c>
    </row>
    <row r="31" spans="1:8" x14ac:dyDescent="0.25">
      <c r="A31" s="9">
        <v>30</v>
      </c>
      <c r="B31" s="8" t="s">
        <v>72</v>
      </c>
      <c r="C31" s="18" t="s">
        <v>73</v>
      </c>
      <c r="D31" s="21">
        <v>5</v>
      </c>
      <c r="E31" s="4"/>
      <c r="F31" s="4"/>
      <c r="H31" s="28" t="s">
        <v>25</v>
      </c>
    </row>
    <row r="32" spans="1:8" ht="30" x14ac:dyDescent="0.25">
      <c r="A32" s="9">
        <v>31</v>
      </c>
      <c r="B32" s="5" t="s">
        <v>26</v>
      </c>
      <c r="C32" s="17" t="s">
        <v>5</v>
      </c>
      <c r="D32" s="21">
        <v>20</v>
      </c>
      <c r="E32" s="4"/>
      <c r="F32" s="4"/>
      <c r="H32" s="28"/>
    </row>
    <row r="33" spans="1:8" ht="30" x14ac:dyDescent="0.25">
      <c r="A33" s="9">
        <v>32</v>
      </c>
      <c r="B33" s="5" t="s">
        <v>27</v>
      </c>
      <c r="C33" s="17" t="s">
        <v>5</v>
      </c>
      <c r="D33" s="21">
        <v>30</v>
      </c>
      <c r="E33" s="4"/>
      <c r="F33" s="4"/>
      <c r="H33" s="26" t="s">
        <v>74</v>
      </c>
    </row>
    <row r="34" spans="1:8" x14ac:dyDescent="0.25">
      <c r="A34" s="9">
        <v>33</v>
      </c>
      <c r="B34" s="5" t="s">
        <v>28</v>
      </c>
      <c r="C34" s="17" t="s">
        <v>5</v>
      </c>
      <c r="D34" s="21">
        <v>180</v>
      </c>
      <c r="E34" s="4"/>
      <c r="F34" s="4"/>
      <c r="H34" s="26" t="s">
        <v>75</v>
      </c>
    </row>
    <row r="35" spans="1:8" ht="38.25" x14ac:dyDescent="0.25">
      <c r="A35" s="9">
        <v>34</v>
      </c>
      <c r="B35" s="5" t="s">
        <v>29</v>
      </c>
      <c r="C35" s="17" t="s">
        <v>5</v>
      </c>
      <c r="D35" s="21">
        <v>10</v>
      </c>
      <c r="E35" s="4"/>
      <c r="F35" s="4"/>
      <c r="H35" s="26" t="s">
        <v>76</v>
      </c>
    </row>
    <row r="36" spans="1:8" ht="38.25" x14ac:dyDescent="0.25">
      <c r="A36" s="9">
        <v>35</v>
      </c>
      <c r="B36" s="8" t="s">
        <v>77</v>
      </c>
      <c r="C36" s="17" t="s">
        <v>5</v>
      </c>
      <c r="D36" s="21">
        <v>20</v>
      </c>
      <c r="E36" s="4"/>
      <c r="F36" s="4"/>
      <c r="H36" s="26" t="s">
        <v>78</v>
      </c>
    </row>
    <row r="37" spans="1:8" x14ac:dyDescent="0.25">
      <c r="A37" s="9">
        <v>36</v>
      </c>
      <c r="B37" s="5" t="s">
        <v>31</v>
      </c>
      <c r="C37" s="17" t="s">
        <v>5</v>
      </c>
      <c r="D37" s="21">
        <v>150</v>
      </c>
      <c r="E37" s="4"/>
      <c r="F37" s="4"/>
      <c r="H37" s="28" t="s">
        <v>30</v>
      </c>
    </row>
    <row r="38" spans="1:8" ht="45" x14ac:dyDescent="0.25">
      <c r="A38" s="9">
        <v>37</v>
      </c>
      <c r="B38" s="8" t="s">
        <v>79</v>
      </c>
      <c r="C38" s="17" t="s">
        <v>5</v>
      </c>
      <c r="D38" s="21">
        <v>100</v>
      </c>
      <c r="E38" s="4"/>
      <c r="F38" s="4"/>
      <c r="H38" s="28" t="s">
        <v>30</v>
      </c>
    </row>
    <row r="39" spans="1:8" x14ac:dyDescent="0.25">
      <c r="A39" s="9">
        <v>38</v>
      </c>
      <c r="B39" s="43" t="s">
        <v>109</v>
      </c>
      <c r="C39" s="17" t="s">
        <v>5</v>
      </c>
      <c r="D39" s="21">
        <v>50</v>
      </c>
      <c r="E39" s="4"/>
      <c r="F39" s="4"/>
      <c r="H39" s="28"/>
    </row>
    <row r="40" spans="1:8" x14ac:dyDescent="0.25">
      <c r="A40" s="9">
        <v>39</v>
      </c>
      <c r="B40" s="5" t="s">
        <v>32</v>
      </c>
      <c r="C40" s="17" t="s">
        <v>5</v>
      </c>
      <c r="D40" s="21">
        <v>15</v>
      </c>
      <c r="E40" s="4"/>
      <c r="F40" s="4"/>
      <c r="H40" s="26" t="s">
        <v>80</v>
      </c>
    </row>
    <row r="41" spans="1:8" ht="24" x14ac:dyDescent="0.25">
      <c r="A41" s="9">
        <v>40</v>
      </c>
      <c r="B41" s="5" t="s">
        <v>33</v>
      </c>
      <c r="C41" s="18" t="s">
        <v>50</v>
      </c>
      <c r="D41" s="21">
        <v>5</v>
      </c>
      <c r="E41" s="4"/>
      <c r="F41" s="4"/>
      <c r="H41" s="26" t="s">
        <v>81</v>
      </c>
    </row>
    <row r="42" spans="1:8" x14ac:dyDescent="0.25">
      <c r="A42" s="9">
        <v>41</v>
      </c>
      <c r="B42" s="8" t="s">
        <v>82</v>
      </c>
      <c r="C42" s="17" t="s">
        <v>5</v>
      </c>
      <c r="D42" s="21">
        <v>20</v>
      </c>
      <c r="E42" s="4"/>
      <c r="F42" s="4"/>
      <c r="H42" s="28" t="s">
        <v>34</v>
      </c>
    </row>
    <row r="43" spans="1:8" ht="24" x14ac:dyDescent="0.25">
      <c r="A43" s="9">
        <v>42</v>
      </c>
      <c r="B43" s="5" t="s">
        <v>35</v>
      </c>
      <c r="C43" s="18" t="s">
        <v>63</v>
      </c>
      <c r="D43" s="21">
        <v>50</v>
      </c>
      <c r="E43" s="4"/>
      <c r="F43" s="4"/>
      <c r="H43" s="26" t="s">
        <v>83</v>
      </c>
    </row>
    <row r="44" spans="1:8" ht="30" x14ac:dyDescent="0.25">
      <c r="A44" s="9">
        <v>43</v>
      </c>
      <c r="B44" s="8" t="s">
        <v>84</v>
      </c>
      <c r="C44" s="17" t="s">
        <v>5</v>
      </c>
      <c r="D44" s="21">
        <v>150</v>
      </c>
      <c r="E44" s="4"/>
      <c r="F44" s="4"/>
      <c r="H44" s="26" t="s">
        <v>85</v>
      </c>
    </row>
    <row r="45" spans="1:8" x14ac:dyDescent="0.25">
      <c r="A45" s="9">
        <v>44</v>
      </c>
      <c r="B45" s="5" t="s">
        <v>100</v>
      </c>
      <c r="C45" s="17" t="s">
        <v>5</v>
      </c>
      <c r="D45" s="21">
        <v>150</v>
      </c>
      <c r="E45" s="4"/>
      <c r="F45" s="4"/>
      <c r="H45" s="26" t="s">
        <v>86</v>
      </c>
    </row>
    <row r="46" spans="1:8" x14ac:dyDescent="0.25">
      <c r="A46" s="9">
        <v>45</v>
      </c>
      <c r="B46" s="5" t="s">
        <v>100</v>
      </c>
      <c r="C46" s="17" t="s">
        <v>5</v>
      </c>
      <c r="D46" s="21">
        <v>130</v>
      </c>
      <c r="E46" s="4"/>
      <c r="F46" s="4"/>
      <c r="H46" s="26" t="s">
        <v>87</v>
      </c>
    </row>
    <row r="47" spans="1:8" x14ac:dyDescent="0.25">
      <c r="A47" s="9">
        <v>46</v>
      </c>
      <c r="B47" s="8" t="s">
        <v>101</v>
      </c>
      <c r="C47" s="17" t="s">
        <v>5</v>
      </c>
      <c r="D47" s="21">
        <v>150</v>
      </c>
      <c r="E47" s="4"/>
      <c r="F47" s="4"/>
      <c r="H47" s="26" t="s">
        <v>88</v>
      </c>
    </row>
    <row r="48" spans="1:8" x14ac:dyDescent="0.25">
      <c r="A48" s="9">
        <v>47</v>
      </c>
      <c r="B48" s="5" t="s">
        <v>36</v>
      </c>
      <c r="C48" s="17" t="s">
        <v>5</v>
      </c>
      <c r="D48" s="21">
        <v>25</v>
      </c>
      <c r="E48" s="4"/>
      <c r="F48" s="4"/>
      <c r="H48" s="26" t="s">
        <v>89</v>
      </c>
    </row>
    <row r="49" spans="1:8" ht="24" x14ac:dyDescent="0.25">
      <c r="A49" s="9">
        <v>48</v>
      </c>
      <c r="B49" s="5" t="s">
        <v>37</v>
      </c>
      <c r="C49" s="42" t="s">
        <v>91</v>
      </c>
      <c r="D49" s="21">
        <v>300</v>
      </c>
      <c r="E49" s="4"/>
      <c r="F49" s="4"/>
      <c r="H49" s="31" t="s">
        <v>90</v>
      </c>
    </row>
    <row r="50" spans="1:8" ht="15.75" thickBot="1" x14ac:dyDescent="0.3">
      <c r="A50" s="9">
        <v>49</v>
      </c>
      <c r="B50" s="5" t="s">
        <v>108</v>
      </c>
      <c r="C50" s="17" t="s">
        <v>5</v>
      </c>
      <c r="D50" s="21">
        <v>20</v>
      </c>
      <c r="E50" s="4"/>
      <c r="F50" s="40"/>
      <c r="H50" s="28" t="s">
        <v>38</v>
      </c>
    </row>
    <row r="51" spans="1:8" ht="15.75" thickBot="1" x14ac:dyDescent="0.3">
      <c r="A51" s="12"/>
      <c r="B51" s="36" t="s">
        <v>39</v>
      </c>
      <c r="C51" s="37"/>
      <c r="D51" s="38"/>
      <c r="E51" s="39"/>
      <c r="F51" s="41">
        <f>SUM(F2:F50)</f>
        <v>0</v>
      </c>
      <c r="H51" s="32"/>
    </row>
  </sheetData>
  <pageMargins left="0.25" right="0.25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048576"/>
    </sheetView>
  </sheetViews>
  <sheetFormatPr defaultRowHeight="15" x14ac:dyDescent="0.25"/>
  <cols>
    <col min="1" max="1" width="2.85546875" style="64" bestFit="1" customWidth="1"/>
    <col min="2" max="2" width="37.7109375" style="65" customWidth="1"/>
    <col min="3" max="4" width="11" style="64" customWidth="1"/>
    <col min="5" max="5" width="13" style="66" customWidth="1"/>
    <col min="6" max="6" width="13.42578125" style="66" customWidth="1"/>
  </cols>
  <sheetData>
    <row r="1" spans="1:6" ht="34.5" thickBot="1" x14ac:dyDescent="0.3">
      <c r="A1" s="44" t="s">
        <v>110</v>
      </c>
      <c r="B1" s="44" t="s">
        <v>1</v>
      </c>
      <c r="C1" s="44" t="s">
        <v>103</v>
      </c>
      <c r="D1" s="44" t="s">
        <v>104</v>
      </c>
      <c r="E1" s="13" t="s">
        <v>105</v>
      </c>
      <c r="F1" s="13" t="s">
        <v>106</v>
      </c>
    </row>
    <row r="2" spans="1:6" x14ac:dyDescent="0.25">
      <c r="A2" s="45">
        <v>1</v>
      </c>
      <c r="B2" s="46" t="s">
        <v>111</v>
      </c>
      <c r="C2" s="47" t="s">
        <v>112</v>
      </c>
      <c r="D2" s="48">
        <v>2500</v>
      </c>
      <c r="E2" s="49"/>
      <c r="F2" s="50">
        <f>D2*E2</f>
        <v>0</v>
      </c>
    </row>
    <row r="3" spans="1:6" ht="22.5" x14ac:dyDescent="0.25">
      <c r="A3" s="45">
        <v>2</v>
      </c>
      <c r="B3" s="46" t="s">
        <v>113</v>
      </c>
      <c r="C3" s="47" t="s">
        <v>112</v>
      </c>
      <c r="D3" s="48">
        <v>25</v>
      </c>
      <c r="E3" s="49"/>
      <c r="F3" s="50">
        <f t="shared" ref="F3:F18" si="0">D3*E3</f>
        <v>0</v>
      </c>
    </row>
    <row r="4" spans="1:6" ht="22.5" x14ac:dyDescent="0.25">
      <c r="A4" s="45">
        <v>3</v>
      </c>
      <c r="B4" s="46" t="s">
        <v>114</v>
      </c>
      <c r="C4" s="47" t="s">
        <v>5</v>
      </c>
      <c r="D4" s="48">
        <v>50</v>
      </c>
      <c r="E4" s="49"/>
      <c r="F4" s="50">
        <f t="shared" si="0"/>
        <v>0</v>
      </c>
    </row>
    <row r="5" spans="1:6" ht="22.5" x14ac:dyDescent="0.25">
      <c r="A5" s="45">
        <v>4</v>
      </c>
      <c r="B5" s="46" t="s">
        <v>115</v>
      </c>
      <c r="C5" s="47" t="s">
        <v>116</v>
      </c>
      <c r="D5" s="48">
        <v>40</v>
      </c>
      <c r="E5" s="49"/>
      <c r="F5" s="50">
        <f t="shared" si="0"/>
        <v>0</v>
      </c>
    </row>
    <row r="6" spans="1:6" ht="22.5" x14ac:dyDescent="0.25">
      <c r="A6" s="45">
        <v>5</v>
      </c>
      <c r="B6" s="46" t="s">
        <v>115</v>
      </c>
      <c r="C6" s="47" t="s">
        <v>116</v>
      </c>
      <c r="D6" s="48">
        <v>20</v>
      </c>
      <c r="E6" s="49"/>
      <c r="F6" s="50">
        <f t="shared" si="0"/>
        <v>0</v>
      </c>
    </row>
    <row r="7" spans="1:6" ht="22.5" x14ac:dyDescent="0.25">
      <c r="A7" s="45">
        <v>6</v>
      </c>
      <c r="B7" s="51" t="s">
        <v>117</v>
      </c>
      <c r="C7" s="47" t="s">
        <v>116</v>
      </c>
      <c r="D7" s="52">
        <v>10</v>
      </c>
      <c r="E7" s="49"/>
      <c r="F7" s="50">
        <f t="shared" si="0"/>
        <v>0</v>
      </c>
    </row>
    <row r="8" spans="1:6" x14ac:dyDescent="0.25">
      <c r="A8" s="45">
        <v>7</v>
      </c>
      <c r="B8" s="46" t="s">
        <v>118</v>
      </c>
      <c r="C8" s="47" t="s">
        <v>116</v>
      </c>
      <c r="D8" s="48">
        <v>20</v>
      </c>
      <c r="E8" s="49"/>
      <c r="F8" s="50">
        <f t="shared" si="0"/>
        <v>0</v>
      </c>
    </row>
    <row r="9" spans="1:6" ht="22.5" x14ac:dyDescent="0.25">
      <c r="A9" s="45">
        <v>8</v>
      </c>
      <c r="B9" s="46" t="s">
        <v>119</v>
      </c>
      <c r="C9" s="47" t="s">
        <v>4</v>
      </c>
      <c r="D9" s="48">
        <v>100</v>
      </c>
      <c r="E9" s="49"/>
      <c r="F9" s="50">
        <f t="shared" si="0"/>
        <v>0</v>
      </c>
    </row>
    <row r="10" spans="1:6" x14ac:dyDescent="0.25">
      <c r="A10" s="45">
        <v>9</v>
      </c>
      <c r="B10" s="46" t="s">
        <v>120</v>
      </c>
      <c r="C10" s="47" t="s">
        <v>116</v>
      </c>
      <c r="D10" s="48">
        <v>5</v>
      </c>
      <c r="E10" s="49"/>
      <c r="F10" s="50">
        <f t="shared" si="0"/>
        <v>0</v>
      </c>
    </row>
    <row r="11" spans="1:6" x14ac:dyDescent="0.25">
      <c r="A11" s="45">
        <v>10</v>
      </c>
      <c r="B11" s="46" t="s">
        <v>121</v>
      </c>
      <c r="C11" s="47" t="s">
        <v>116</v>
      </c>
      <c r="D11" s="48">
        <v>5</v>
      </c>
      <c r="E11" s="49"/>
      <c r="F11" s="50">
        <f t="shared" si="0"/>
        <v>0</v>
      </c>
    </row>
    <row r="12" spans="1:6" ht="22.5" x14ac:dyDescent="0.25">
      <c r="A12" s="45">
        <v>11</v>
      </c>
      <c r="B12" s="46" t="s">
        <v>122</v>
      </c>
      <c r="C12" s="47" t="s">
        <v>4</v>
      </c>
      <c r="D12" s="48">
        <v>60</v>
      </c>
      <c r="E12" s="49"/>
      <c r="F12" s="50">
        <f t="shared" si="0"/>
        <v>0</v>
      </c>
    </row>
    <row r="13" spans="1:6" x14ac:dyDescent="0.25">
      <c r="A13" s="45">
        <v>12</v>
      </c>
      <c r="B13" s="46" t="s">
        <v>123</v>
      </c>
      <c r="C13" s="47" t="s">
        <v>4</v>
      </c>
      <c r="D13" s="48">
        <v>25</v>
      </c>
      <c r="E13" s="49"/>
      <c r="F13" s="50">
        <f t="shared" si="0"/>
        <v>0</v>
      </c>
    </row>
    <row r="14" spans="1:6" x14ac:dyDescent="0.25">
      <c r="A14" s="45">
        <v>13</v>
      </c>
      <c r="B14" s="46" t="s">
        <v>124</v>
      </c>
      <c r="C14" s="47" t="s">
        <v>4</v>
      </c>
      <c r="D14" s="48">
        <v>25</v>
      </c>
      <c r="E14" s="49"/>
      <c r="F14" s="50">
        <f t="shared" si="0"/>
        <v>0</v>
      </c>
    </row>
    <row r="15" spans="1:6" x14ac:dyDescent="0.25">
      <c r="A15" s="45">
        <v>14</v>
      </c>
      <c r="B15" s="46" t="s">
        <v>125</v>
      </c>
      <c r="C15" s="47" t="s">
        <v>4</v>
      </c>
      <c r="D15" s="48">
        <v>20</v>
      </c>
      <c r="E15" s="49"/>
      <c r="F15" s="50">
        <f t="shared" si="0"/>
        <v>0</v>
      </c>
    </row>
    <row r="16" spans="1:6" x14ac:dyDescent="0.25">
      <c r="A16" s="45">
        <v>15</v>
      </c>
      <c r="B16" s="46" t="s">
        <v>125</v>
      </c>
      <c r="C16" s="47" t="s">
        <v>126</v>
      </c>
      <c r="D16" s="48">
        <v>50</v>
      </c>
      <c r="E16" s="49"/>
      <c r="F16" s="50">
        <f t="shared" si="0"/>
        <v>0</v>
      </c>
    </row>
    <row r="17" spans="1:6" ht="22.5" x14ac:dyDescent="0.25">
      <c r="A17" s="45">
        <v>16</v>
      </c>
      <c r="B17" s="46" t="s">
        <v>127</v>
      </c>
      <c r="C17" s="47" t="s">
        <v>4</v>
      </c>
      <c r="D17" s="48">
        <v>350</v>
      </c>
      <c r="E17" s="49"/>
      <c r="F17" s="50">
        <f t="shared" si="0"/>
        <v>0</v>
      </c>
    </row>
    <row r="18" spans="1:6" ht="15.75" thickBot="1" x14ac:dyDescent="0.3">
      <c r="A18" s="53">
        <v>17</v>
      </c>
      <c r="B18" s="54" t="s">
        <v>128</v>
      </c>
      <c r="C18" s="55" t="s">
        <v>116</v>
      </c>
      <c r="D18" s="56">
        <v>20</v>
      </c>
      <c r="E18" s="57"/>
      <c r="F18" s="58">
        <f t="shared" si="0"/>
        <v>0</v>
      </c>
    </row>
    <row r="19" spans="1:6" ht="15.75" thickBot="1" x14ac:dyDescent="0.3">
      <c r="A19" s="59"/>
      <c r="B19" s="60" t="s">
        <v>39</v>
      </c>
      <c r="C19" s="61"/>
      <c r="D19" s="61"/>
      <c r="E19" s="62"/>
      <c r="F19" s="63">
        <f>SUM(F2:F18)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Kępa</dc:creator>
  <cp:lastModifiedBy>Katarzyna Kępa</cp:lastModifiedBy>
  <cp:lastPrinted>2022-11-24T07:52:18Z</cp:lastPrinted>
  <dcterms:created xsi:type="dcterms:W3CDTF">2022-11-22T12:21:36Z</dcterms:created>
  <dcterms:modified xsi:type="dcterms:W3CDTF">2022-11-24T08:22:12Z</dcterms:modified>
</cp:coreProperties>
</file>