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ACA\MEBLE POLIKLINIKA. 61-09-23\pytania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</calcChain>
</file>

<file path=xl/sharedStrings.xml><?xml version="1.0" encoding="utf-8"?>
<sst xmlns="http://schemas.openxmlformats.org/spreadsheetml/2006/main" count="52" uniqueCount="47">
  <si>
    <t>Znak sprawy: ZPZ-61/09/23</t>
  </si>
  <si>
    <t>Lp.</t>
  </si>
  <si>
    <t>Cena jednostkowa netto</t>
  </si>
  <si>
    <t xml:space="preserve">Wartość netto </t>
  </si>
  <si>
    <t>Wartość brutto</t>
  </si>
  <si>
    <t>Blat roboczy na nóżkach, wymiary szer.x głęb.x wys. 1500x800x900, lokalizacja: Pracownia Technik Immunohistochemicznych P1. 11</t>
  </si>
  <si>
    <t>Blat roboczy z półkami metalowymi, wymiary szer.x głęb.x wys. 1550x400x900, lokalizacja: Pracownia Technik Immunohistochemicznych P1. 11</t>
  </si>
  <si>
    <t>Blat roboczy z półkami metalowymi, wymiary szer.x głęb.x wys. 1600x800x900, lokalizacja: Pracownia Technik Immunohistochemicznych P1. 11</t>
  </si>
  <si>
    <t>Blat roboczy z półkami z metalu i zlewem, wymiary szer.x głęb.x wys. 1300x450x900, lokalizacja: Pracownia Technik Immunohistochemicznych P1. 11</t>
  </si>
  <si>
    <t>Blat roboczy na nóżkach, wymiary szer.x głęb.x wys. 1500x800x900, lokalizacja: Pracownia Obróbki Prep. Histologicznych P1.15</t>
  </si>
  <si>
    <t>Blat roboczy na nóżkach, wymiary szer.x głęb.x wys. 1400x800x900, lokalizacja: Pracownia Obróbki Prep. Histologicznych P1.15</t>
  </si>
  <si>
    <t>Blat roboczy z półkami metalowymi, wymiary szer.x głęb.x wys. 2500x600x900,lokalizacja: Pracownia Obróbki Prep. Histologicznych P1.15</t>
  </si>
  <si>
    <t>Blat roboczy z półkami metalowymi, wymiary szer.x głęb.x wys. 2500x800x900,lokalizacja: Pracownia Obróbki Prep. Histologicznych P1.15</t>
  </si>
  <si>
    <t xml:space="preserve">- blat o grubości 20 mmm wykonany z żywicy epoksydowej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- stelaż w wersji z regulowaną wysokością w zakresie od 750 mm do 900mm   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</si>
  <si>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</si>
  <si>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</si>
  <si>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 xml:space="preserve">- blat o grubości 20 mmm wykonany z żywicy epoksydowej odpornej chemicznie, mechanicznie i mikrobiologicznie, na promieniowanie UV, wilgoć i temperatury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          - stelaż w wersji z regulowaną wysokością w zakresie od 750 mm do 900mm   </t>
  </si>
  <si>
    <t xml:space="preserve">- blat o grubości 20 mmm wykonany z żywicy epoksydowej odpornej chemicznie, mechanicznie i mikrobiologicznie, na promieniowanie UV, wilgoć i temperatury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                          - stelaż w wersji z regulowaną wysokością w zakresie od 750 mm do 900mm   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</si>
  <si>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</si>
  <si>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 xml:space="preserve">- blat o grubości 20 mmm wykonany z żywicy epoksydowej odpornej chemicznie, mechanicznie i mikrobiologicznie, na promieniowanie UV, wilgoć i temperatury        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- stelaż w wersji z regulowaną wysokością w zakresie od 750 mm do 900mm   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</si>
  <si>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</si>
  <si>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</si>
  <si>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Blat roboczy z półkami metalowymi (pod barwiarkę), wymiary szer.x głęb.x wys. 2000x750x900,lokalizacja: Pracownia Obróbki Prep. Histologicznych P1.15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</si>
  <si>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- półki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- - wyposażony w zlew ze stali nierdzewnej o wymiarach 550x450, wraz z baterią jednouchwytową i kompletnym zestawem odpływowym, niezbędnym do podłączenia zlewozmywaka                                                                                                - szafka zamykana na zamek</t>
  </si>
  <si>
    <t xml:space="preserve">- blat o grubości 20 mmm wykonany z żywicy epoksydowej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</t>
  </si>
  <si>
    <t>Blat roboczy z półkami metalowymi, wymiary szer.x głęb.x wys. 900x600x900, lokalizacja: Pracownia Obróbki Prep. Histologicznych P1.16</t>
  </si>
  <si>
    <t>Blat roboczy na nóżkach, wymiary szer.x głęb.x wys. 1300x600x900, lokalizacja: Pracownia Obróbki Prep. Histologicznych P1.16</t>
  </si>
  <si>
    <t>Blat roboczy z półkami metalowymi, wymiary szer.x głęb.x wys. 2000x600x900, lokalizacja: Pracownia Cytologiczna P1.17</t>
  </si>
  <si>
    <t>Ragał z półkami metalowymi, wymiary szer.x głęb.x wys. 1300x600x900, lokalizacja: Pracownia Cytologiczna P1.17</t>
  </si>
  <si>
    <t xml:space="preserve">cały regał wykonany z metalu malowanego proszkowo farbą epoksydową, kolorystyka według wzornika RAL - do wyboru przez zamawiającego na etapie realizacji </t>
  </si>
  <si>
    <t>Szafa z metalu z półkami, wymiary szer.x głęb.x wys. 1200x600x2000, lokalizacja: Magazyn P1.19</t>
  </si>
  <si>
    <t>- cała szafa wykonana z metalu malowanego proszkowo farbą epoksydową, kolorystyka według wzornika RAL - do wyboru przez zamawiającego na etapie realizacji                                                                                                               - zamykana na kluczyk                                                                                                                - front szafki wykonany z ocynkowanej, lakierowanej blachy w systemie podwójnej ścianki z wypełnieniem usztywniająco - wygłuszającym, odpornej na wilgoć,                                                                                                                 - uchwyt typu '"C" z miedzi przeciwdrobnoustrojowej</t>
  </si>
  <si>
    <t>Blat roboczy z półkami metalowymi, wymiary szer.x głęb.x wys. 2350x600x900, lokalizacja: Przyjęcie materiału P1.20</t>
  </si>
  <si>
    <t>RAZEM</t>
  </si>
  <si>
    <t>Blat roboczy na nóżkach, wymiary szer.x głęb.x wys. 1600x600x900, lokalizacja: Pracownia Technik Histochemicznych P1. 12</t>
  </si>
  <si>
    <t>Szafka zlewozmywakowa ze zlewem, wymiary szer.x głęb.x wys. 600x600x900, lokalizacja: Pracownia Obróbki Prep. Histologicznych P1.16</t>
  </si>
  <si>
    <t>Przedmiot zamówienia (wymiary podane w mm)</t>
  </si>
  <si>
    <t>Opis, specyfikacja techniczna</t>
  </si>
  <si>
    <t>Ilość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</si>
  <si>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- półki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     - wyposażony w zlew ze stali nierdzewnej o wymiarach 550x450, wraz z baterią jednouchwytową i kompletnym zestawem odpływowym, niezbędnym do podłączenia zlewozmywaka                                                                                                - szafka zamykana na zamek</t>
  </si>
  <si>
    <t>Szafka zlewozmywakowa ze zlewem, wymiary szer.x głęb.x wys. 600x600x900,lokalizacja: Pracownia Obróbki Prep. Histologicznych P1.15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</si>
  <si>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         -wyposażony w zlew ze stali nierdzewnej o wym. 500 x 450 mmm +/-2%, wraz z baterią jednouchwytową i kompletnym zestawem odpływowym, niezbędnym do podłączenia zlewozmywaka.</t>
  </si>
  <si>
    <t>UWAGA! Zamawiający dopuszcza blat roboczy w stołach  wykonany żywicy fenolowej o grubości 20 mm zbudowany z twardego czarnego rdzenia powstałego przez sprasowanie włókien celulozowych, następnie pokrytych obu stronnie  warstwą dekoracyjną  w  kolorze szarym lub białym zamiast z żywicy epoksydowej</t>
  </si>
  <si>
    <t xml:space="preserve">UWAGA! Zamawiający dopuszcza w szafkach i w szafie uchwyty typu „C” ze stali kwasoodpornej gatunku gat 1.4301. zamiast z miedzi przeciwdrobnoustrojowej </t>
  </si>
  <si>
    <t>Zalącznik nr 2 - formularz asortymentowo - cenowy do części 1 - modyfikacja</t>
  </si>
  <si>
    <t>Zastosowana stawka VAT</t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</si>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</sst>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abSelected="1" zoomScaleNormal="100" workbookViewId="0">
      <selection activeCell="H7" sqref="H7"/>
    </sheetView>
  </sheetViews>
  <sheetFormatPr defaultRowHeight="15" x14ac:dyDescent="0.25"/>
  <cols>
    <col min="2" max="2" width="5.42578125" style="3" customWidth="1"/>
    <col min="3" max="3" width="25.140625" style="4" customWidth="1"/>
    <col min="4" max="4" width="58" style="4" customWidth="1"/>
    <col min="5" max="5" width="6.28515625" style="3" customWidth="1"/>
    <col min="6" max="6" width="12.42578125" customWidth="1"/>
    <col min="7" max="8" width="12.5703125" customWidth="1"/>
    <col min="9" max="9" width="10.140625" customWidth="1"/>
    <col min="10" max="10" width="11.140625" customWidth="1"/>
  </cols>
  <sheetData>
    <row r="2" spans="1:12" ht="15.75" x14ac:dyDescent="0.25">
      <c r="A2" s="11" t="s">
        <v>44</v>
      </c>
      <c r="F2" s="15"/>
    </row>
    <row r="3" spans="1:12" ht="15.75" x14ac:dyDescent="0.25">
      <c r="A3" s="12" t="s">
        <v>0</v>
      </c>
      <c r="B3" s="1"/>
    </row>
    <row r="5" spans="1:12" ht="15.75" thickBot="1" x14ac:dyDescent="0.3"/>
    <row r="6" spans="1:12" ht="39" thickBot="1" x14ac:dyDescent="0.3">
      <c r="B6" s="14" t="s">
        <v>1</v>
      </c>
      <c r="C6" s="14" t="s">
        <v>36</v>
      </c>
      <c r="D6" s="14" t="s">
        <v>37</v>
      </c>
      <c r="E6" s="14" t="s">
        <v>38</v>
      </c>
      <c r="F6" s="14" t="s">
        <v>2</v>
      </c>
      <c r="G6" s="14" t="s">
        <v>45</v>
      </c>
      <c r="H6" s="14" t="s">
        <v>46</v>
      </c>
      <c r="I6" s="14" t="s">
        <v>3</v>
      </c>
      <c r="J6" s="14" t="s">
        <v>4</v>
      </c>
      <c r="K6" s="2"/>
      <c r="L6" s="2"/>
    </row>
    <row r="7" spans="1:12" ht="108.6" customHeight="1" thickBot="1" x14ac:dyDescent="0.3">
      <c r="B7" s="5">
        <v>1</v>
      </c>
      <c r="C7" s="6" t="s">
        <v>5</v>
      </c>
      <c r="D7" s="7" t="s">
        <v>13</v>
      </c>
      <c r="E7" s="8">
        <v>2</v>
      </c>
      <c r="F7" s="9"/>
      <c r="G7" s="9"/>
      <c r="H7" s="9"/>
      <c r="I7" s="9"/>
      <c r="J7" s="9"/>
    </row>
    <row r="8" spans="1:12" ht="179.25" customHeight="1" thickBot="1" x14ac:dyDescent="0.3">
      <c r="B8" s="5">
        <v>2</v>
      </c>
      <c r="C8" s="10" t="s">
        <v>7</v>
      </c>
      <c r="D8" s="7" t="s">
        <v>15</v>
      </c>
      <c r="E8" s="8">
        <v>1</v>
      </c>
      <c r="F8" s="9"/>
      <c r="G8" s="9"/>
      <c r="H8" s="9"/>
      <c r="I8" s="9"/>
      <c r="J8" s="9"/>
    </row>
    <row r="9" spans="1:12" ht="185.25" customHeight="1" thickBot="1" x14ac:dyDescent="0.3">
      <c r="B9" s="5">
        <v>3</v>
      </c>
      <c r="C9" s="10" t="s">
        <v>6</v>
      </c>
      <c r="D9" s="7" t="s">
        <v>14</v>
      </c>
      <c r="E9" s="8">
        <v>1</v>
      </c>
      <c r="F9" s="9"/>
      <c r="G9" s="9"/>
      <c r="H9" s="9"/>
      <c r="I9" s="9"/>
      <c r="J9" s="9"/>
    </row>
    <row r="10" spans="1:12" ht="223.15" customHeight="1" thickBot="1" x14ac:dyDescent="0.3">
      <c r="B10" s="5">
        <v>4</v>
      </c>
      <c r="C10" s="10" t="s">
        <v>8</v>
      </c>
      <c r="D10" s="18" t="s">
        <v>41</v>
      </c>
      <c r="E10" s="8">
        <v>1</v>
      </c>
      <c r="F10" s="9"/>
      <c r="G10" s="9"/>
      <c r="H10" s="9"/>
      <c r="I10" s="9"/>
      <c r="J10" s="9"/>
    </row>
    <row r="11" spans="1:12" ht="109.5" customHeight="1" thickBot="1" x14ac:dyDescent="0.3">
      <c r="B11" s="5">
        <v>5</v>
      </c>
      <c r="C11" s="6" t="s">
        <v>34</v>
      </c>
      <c r="D11" s="7" t="s">
        <v>19</v>
      </c>
      <c r="E11" s="8">
        <v>1</v>
      </c>
      <c r="F11" s="9"/>
      <c r="G11" s="9"/>
      <c r="H11" s="9"/>
      <c r="I11" s="9"/>
      <c r="J11" s="9"/>
    </row>
    <row r="12" spans="1:12" s="15" customFormat="1" ht="108" customHeight="1" thickBot="1" x14ac:dyDescent="0.3">
      <c r="B12" s="16">
        <v>6</v>
      </c>
      <c r="C12" s="17" t="s">
        <v>9</v>
      </c>
      <c r="D12" s="18" t="s">
        <v>16</v>
      </c>
      <c r="E12" s="19">
        <v>4</v>
      </c>
      <c r="F12" s="20"/>
      <c r="G12" s="20"/>
      <c r="H12" s="20"/>
      <c r="I12" s="20"/>
      <c r="J12" s="20"/>
    </row>
    <row r="13" spans="1:12" ht="102" customHeight="1" thickBot="1" x14ac:dyDescent="0.3">
      <c r="B13" s="5">
        <v>7</v>
      </c>
      <c r="C13" s="6" t="s">
        <v>10</v>
      </c>
      <c r="D13" s="7" t="s">
        <v>17</v>
      </c>
      <c r="E13" s="8">
        <v>2</v>
      </c>
      <c r="F13" s="9"/>
      <c r="G13" s="9"/>
      <c r="H13" s="9"/>
      <c r="I13" s="9"/>
      <c r="J13" s="9"/>
    </row>
    <row r="14" spans="1:12" ht="172.5" customHeight="1" thickBot="1" x14ac:dyDescent="0.3">
      <c r="B14" s="5">
        <v>8</v>
      </c>
      <c r="C14" s="10" t="s">
        <v>11</v>
      </c>
      <c r="D14" s="7" t="s">
        <v>18</v>
      </c>
      <c r="E14" s="8">
        <v>1</v>
      </c>
      <c r="F14" s="9"/>
      <c r="G14" s="9"/>
      <c r="H14" s="9"/>
      <c r="I14" s="9"/>
      <c r="J14" s="9"/>
    </row>
    <row r="15" spans="1:12" ht="227.25" customHeight="1" thickBot="1" x14ac:dyDescent="0.3">
      <c r="B15" s="5">
        <v>9</v>
      </c>
      <c r="C15" s="10" t="s">
        <v>40</v>
      </c>
      <c r="D15" s="7" t="s">
        <v>39</v>
      </c>
      <c r="E15" s="8">
        <v>1</v>
      </c>
      <c r="F15" s="9"/>
      <c r="G15" s="9"/>
      <c r="H15" s="9"/>
      <c r="I15" s="9"/>
      <c r="J15" s="9"/>
    </row>
    <row r="16" spans="1:12" ht="174" customHeight="1" thickBot="1" x14ac:dyDescent="0.3">
      <c r="B16" s="5">
        <v>10</v>
      </c>
      <c r="C16" s="10" t="s">
        <v>12</v>
      </c>
      <c r="D16" s="7" t="s">
        <v>20</v>
      </c>
      <c r="E16" s="8">
        <v>1</v>
      </c>
      <c r="F16" s="9"/>
      <c r="G16" s="9"/>
      <c r="H16" s="9"/>
      <c r="I16" s="9"/>
      <c r="J16" s="9"/>
    </row>
    <row r="17" spans="2:10" ht="179.25" customHeight="1" thickBot="1" x14ac:dyDescent="0.3">
      <c r="B17" s="5">
        <v>11</v>
      </c>
      <c r="C17" s="10" t="s">
        <v>22</v>
      </c>
      <c r="D17" s="7" t="s">
        <v>21</v>
      </c>
      <c r="E17" s="8">
        <v>1</v>
      </c>
      <c r="F17" s="9"/>
      <c r="G17" s="9"/>
      <c r="H17" s="9"/>
      <c r="I17" s="9"/>
      <c r="J17" s="9"/>
    </row>
    <row r="18" spans="2:10" ht="236.25" customHeight="1" thickBot="1" x14ac:dyDescent="0.3">
      <c r="B18" s="5">
        <v>12</v>
      </c>
      <c r="C18" s="10" t="s">
        <v>35</v>
      </c>
      <c r="D18" s="7" t="s">
        <v>23</v>
      </c>
      <c r="E18" s="8">
        <v>1</v>
      </c>
      <c r="F18" s="9"/>
      <c r="G18" s="9"/>
      <c r="H18" s="9"/>
      <c r="I18" s="9"/>
      <c r="J18" s="9"/>
    </row>
    <row r="19" spans="2:10" ht="91.5" customHeight="1" thickBot="1" x14ac:dyDescent="0.3">
      <c r="B19" s="5">
        <v>13</v>
      </c>
      <c r="C19" s="6" t="s">
        <v>26</v>
      </c>
      <c r="D19" s="7" t="s">
        <v>24</v>
      </c>
      <c r="E19" s="8">
        <v>1</v>
      </c>
      <c r="F19" s="9"/>
      <c r="G19" s="9"/>
      <c r="H19" s="9"/>
      <c r="I19" s="9"/>
      <c r="J19" s="9"/>
    </row>
    <row r="20" spans="2:10" ht="108.6" customHeight="1" thickBot="1" x14ac:dyDescent="0.3">
      <c r="B20" s="5">
        <v>14</v>
      </c>
      <c r="C20" s="6" t="s">
        <v>26</v>
      </c>
      <c r="D20" s="7" t="s">
        <v>13</v>
      </c>
      <c r="E20" s="8">
        <v>2</v>
      </c>
      <c r="F20" s="9"/>
      <c r="G20" s="9"/>
      <c r="H20" s="9"/>
      <c r="I20" s="9"/>
      <c r="J20" s="9"/>
    </row>
    <row r="21" spans="2:10" ht="180.6" customHeight="1" thickBot="1" x14ac:dyDescent="0.3">
      <c r="B21" s="5">
        <v>15</v>
      </c>
      <c r="C21" s="10" t="s">
        <v>25</v>
      </c>
      <c r="D21" s="7" t="s">
        <v>15</v>
      </c>
      <c r="E21" s="8">
        <v>1</v>
      </c>
      <c r="F21" s="9"/>
      <c r="G21" s="9"/>
      <c r="H21" s="9"/>
      <c r="I21" s="9"/>
      <c r="J21" s="9"/>
    </row>
    <row r="22" spans="2:10" ht="174" customHeight="1" thickBot="1" x14ac:dyDescent="0.3">
      <c r="B22" s="5">
        <v>16</v>
      </c>
      <c r="C22" s="10" t="s">
        <v>27</v>
      </c>
      <c r="D22" s="7" t="s">
        <v>15</v>
      </c>
      <c r="E22" s="8">
        <v>1</v>
      </c>
      <c r="F22" s="9"/>
      <c r="G22" s="9"/>
      <c r="H22" s="9"/>
      <c r="I22" s="9"/>
      <c r="J22" s="9"/>
    </row>
    <row r="23" spans="2:10" ht="66.75" customHeight="1" thickBot="1" x14ac:dyDescent="0.3">
      <c r="B23" s="5">
        <v>17</v>
      </c>
      <c r="C23" s="10" t="s">
        <v>28</v>
      </c>
      <c r="D23" s="7" t="s">
        <v>29</v>
      </c>
      <c r="E23" s="8">
        <v>1</v>
      </c>
      <c r="F23" s="9"/>
      <c r="G23" s="9"/>
      <c r="H23" s="9"/>
      <c r="I23" s="9"/>
      <c r="J23" s="9"/>
    </row>
    <row r="24" spans="2:10" ht="111" customHeight="1" thickBot="1" x14ac:dyDescent="0.3">
      <c r="B24" s="5">
        <v>18</v>
      </c>
      <c r="C24" s="10" t="s">
        <v>30</v>
      </c>
      <c r="D24" s="7" t="s">
        <v>31</v>
      </c>
      <c r="E24" s="8">
        <v>3</v>
      </c>
      <c r="F24" s="9"/>
      <c r="G24" s="9"/>
      <c r="H24" s="9"/>
      <c r="I24" s="9"/>
      <c r="J24" s="9"/>
    </row>
    <row r="25" spans="2:10" ht="178.9" customHeight="1" thickBot="1" x14ac:dyDescent="0.3">
      <c r="B25" s="5">
        <v>19</v>
      </c>
      <c r="C25" s="10" t="s">
        <v>32</v>
      </c>
      <c r="D25" s="7" t="s">
        <v>15</v>
      </c>
      <c r="E25" s="8">
        <v>1</v>
      </c>
      <c r="F25" s="9"/>
      <c r="G25" s="9"/>
      <c r="H25" s="9"/>
      <c r="I25" s="9"/>
      <c r="J25" s="9"/>
    </row>
    <row r="26" spans="2:10" ht="30" customHeight="1" thickBot="1" x14ac:dyDescent="0.3">
      <c r="B26" s="23" t="s">
        <v>33</v>
      </c>
      <c r="C26" s="24"/>
      <c r="D26" s="24"/>
      <c r="E26" s="24"/>
      <c r="F26" s="24"/>
      <c r="G26" s="25"/>
      <c r="H26" s="21"/>
      <c r="I26" s="13">
        <f>SUM(I7:I25)</f>
        <v>0</v>
      </c>
      <c r="J26" s="13">
        <f>SUM(J7:J25)</f>
        <v>0</v>
      </c>
    </row>
    <row r="28" spans="2:10" x14ac:dyDescent="0.25">
      <c r="C28" s="26" t="s">
        <v>42</v>
      </c>
      <c r="D28" s="26"/>
      <c r="E28" s="26"/>
      <c r="F28" s="26"/>
    </row>
    <row r="29" spans="2:10" x14ac:dyDescent="0.25">
      <c r="C29" s="26"/>
      <c r="D29" s="26"/>
      <c r="E29" s="26"/>
      <c r="F29" s="26"/>
    </row>
    <row r="30" spans="2:10" x14ac:dyDescent="0.25">
      <c r="C30" s="26"/>
      <c r="D30" s="26"/>
      <c r="E30" s="26"/>
      <c r="F30" s="26"/>
    </row>
    <row r="31" spans="2:10" x14ac:dyDescent="0.25">
      <c r="C31" s="26"/>
      <c r="D31" s="26"/>
      <c r="E31" s="26"/>
      <c r="F31" s="26"/>
    </row>
    <row r="33" spans="3:6" ht="15" customHeight="1" x14ac:dyDescent="0.25">
      <c r="C33" s="26" t="s">
        <v>43</v>
      </c>
      <c r="D33" s="26"/>
      <c r="E33" s="26"/>
      <c r="F33" s="26"/>
    </row>
    <row r="34" spans="3:6" x14ac:dyDescent="0.25">
      <c r="C34" s="26"/>
      <c r="D34" s="26"/>
      <c r="E34" s="26"/>
      <c r="F34" s="26"/>
    </row>
    <row r="35" spans="3:6" x14ac:dyDescent="0.25">
      <c r="C35" s="26"/>
      <c r="D35" s="26"/>
      <c r="E35" s="26"/>
      <c r="F35" s="26"/>
    </row>
    <row r="36" spans="3:6" x14ac:dyDescent="0.25">
      <c r="C36" s="22"/>
      <c r="D36" s="22"/>
      <c r="E36" s="22"/>
      <c r="F36" s="22"/>
    </row>
  </sheetData>
  <mergeCells count="3">
    <mergeCell ref="B26:G26"/>
    <mergeCell ref="C28:F31"/>
    <mergeCell ref="C33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2015-06-05T18:17:20Z</dcterms:created>
  <dcterms:modified xsi:type="dcterms:W3CDTF">2023-10-21T17:29:08Z</dcterms:modified>
</cp:coreProperties>
</file>