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<sst xmlns="http://schemas.openxmlformats.org/spreadsheetml/2006/main" count="55" uniqueCount="47">
  <si>
    <t xml:space="preserve">Załącznik nr 1</t>
  </si>
  <si>
    <t xml:space="preserve">Arkusz asortymentowo - cenowy</t>
  </si>
  <si>
    <t xml:space="preserve">L.p.</t>
  </si>
  <si>
    <t xml:space="preserve">Przedmiot zamówienia</t>
  </si>
  <si>
    <t xml:space="preserve">Wielkość opakowania</t>
  </si>
  <si>
    <t xml:space="preserve">Jednostka miary</t>
  </si>
  <si>
    <t xml:space="preserve">Centrum</t>
  </si>
  <si>
    <t xml:space="preserve">Zespół Medyczny</t>
  </si>
  <si>
    <t xml:space="preserve">TS Kraków</t>
  </si>
  <si>
    <t xml:space="preserve">TS Wrocław</t>
  </si>
  <si>
    <t xml:space="preserve">TS Bydgoszcz</t>
  </si>
  <si>
    <t xml:space="preserve">TS Ełk</t>
  </si>
  <si>
    <t xml:space="preserve">TS Lublin</t>
  </si>
  <si>
    <t xml:space="preserve">TS Szczecin</t>
  </si>
  <si>
    <t xml:space="preserve">TS Gdańsk</t>
  </si>
  <si>
    <t xml:space="preserve">Ilość</t>
  </si>
  <si>
    <t xml:space="preserve">Cena jednostkowa netto</t>
  </si>
  <si>
    <t xml:space="preserve">Szacunkowa wartość netto</t>
  </si>
  <si>
    <t xml:space="preserve">Stawka VAT</t>
  </si>
  <si>
    <t xml:space="preserve">Wartość brutto</t>
  </si>
  <si>
    <t xml:space="preserve">1.</t>
  </si>
  <si>
    <t xml:space="preserve">Papier kserograficzny biały, format - A4</t>
  </si>
  <si>
    <t xml:space="preserve">5 ryz. x 500 kartek</t>
  </si>
  <si>
    <t xml:space="preserve">opakowanie</t>
  </si>
  <si>
    <t xml:space="preserve">2.</t>
  </si>
  <si>
    <r>
      <rPr>
        <sz val="12"/>
        <rFont val="Arial"/>
        <family val="2"/>
        <charset val="238"/>
      </rPr>
      <t xml:space="preserve">Papier kserograficzny biały, format – A3, </t>
    </r>
    <r>
      <rPr>
        <sz val="11"/>
        <color rgb="FF000000"/>
        <rFont val="Czcionka tekstu podstawowego"/>
        <family val="2"/>
        <charset val="238"/>
      </rPr>
      <t xml:space="preserve">gramatura- 80 g/m2, stopień białości - 161 CIE z tolerancją technologiczną ± 3.</t>
    </r>
  </si>
  <si>
    <t xml:space="preserve">1 ryza – 500 kartek</t>
  </si>
  <si>
    <t xml:space="preserve">ryza</t>
  </si>
  <si>
    <t xml:space="preserve">3.</t>
  </si>
  <si>
    <t xml:space="preserve">Papier samoprzylepny biały, format - A4 </t>
  </si>
  <si>
    <t xml:space="preserve">100 szt.</t>
  </si>
  <si>
    <t xml:space="preserve">4.</t>
  </si>
  <si>
    <t xml:space="preserve">Papier samoprzylepny kolorowy, matowy, 80g/m2, format - A4. Do każdego rodzaju drukarek. Kolory: zielony, żółty, czerwony, niebieski</t>
  </si>
  <si>
    <t xml:space="preserve">20 szt</t>
  </si>
  <si>
    <t xml:space="preserve">5.</t>
  </si>
  <si>
    <t xml:space="preserve">Papier składanka A4 - 3 strony samokopjujący (oryginał + 2 kopie) </t>
  </si>
  <si>
    <t xml:space="preserve">6.</t>
  </si>
  <si>
    <t xml:space="preserve">Papier kserograficzny  kolorowy, 120 g/m2, format A4. Kolory: ecru lub jasny krem, wanilia, zielony, żółty, czerwony, niebieski</t>
  </si>
  <si>
    <t xml:space="preserve"> 5 ryz x 250 kartek</t>
  </si>
  <si>
    <t xml:space="preserve">7.</t>
  </si>
  <si>
    <t xml:space="preserve">Papier A4, ozdobny, najwyższej jakości, satynowaty biały, ecru, do wydruku eleganckich ofert, korespondencji, zaproszeń, świadectw, dyplomów do drukarek laserowych i atramentowych, urządzeniach kopiujących</t>
  </si>
  <si>
    <t xml:space="preserve">8.</t>
  </si>
  <si>
    <t xml:space="preserve">Karton wizytówkowy, ozdobny, najwyższej jakości, struktura płótna, biała, do wydruku eleganckich ofert, korespondencji, zaproszeń, świadectw, dyplomów do drukarek laserowych i atramentowych, urządzeniach kopiujących, 230 g/m2</t>
  </si>
  <si>
    <t xml:space="preserve">20 szt.</t>
  </si>
  <si>
    <t xml:space="preserve">Razem</t>
  </si>
  <si>
    <r>
      <rPr>
        <b val="true"/>
        <sz val="11"/>
        <color rgb="FF000000"/>
        <rFont val="Arial Black"/>
        <family val="2"/>
        <charset val="238"/>
      </rPr>
      <t xml:space="preserve">Papier kserograficzny  A4- opakowanie 5 ryz po 500 kartek
</t>
    </r>
    <r>
      <rPr>
        <sz val="11"/>
        <color rgb="FF000000"/>
        <rFont val="Czcionka tekstu podstawowego"/>
        <family val="2"/>
        <charset val="238"/>
      </rPr>
      <t xml:space="preserve">Oferowany papier powinien charakteryzować się parametrami nie gorszymi niż:
a) gramatura- 80 g/m2 z tolerancją technologiczną ± 3  zgodnie z PN-ISO 536:1996 lub ISO 536,
b) stopień białości - 161 CIE z tolerancją technologiczną ± 3 zgodnie z PN-ISO 11475:2002 lub ISO 11475,
c) nieprzezroczystość  - 91% zgodnie z ISO 2471:1998,
d) grubość - 108 µm z tolerancją technologiczną ± 3 zgodnie z PN-EN 20534:1995 lub ISO 534:2007,
e) gładkość/szorstkość metodą Bendtsena, średnia z obu stron - 180 ml/min z tolerancją ±50 zgodnie z PN-93/P-50166/02 (idt ISO 8791-4:1992),
f) wilgotność – 3,8-5,0% zgodnie z PN –ISO 287:1994 lub ISO 287.
Uwaga: oferowany papier musi spełniać główne wartości podanych parametrów. Tolerancje technologiczne (±), wynikające jedynie z metody badania i przedstawionych PN nie będą brane pod uwagę przy ocenie spełnienia wymagań. Przykładowo papier o białości 160 CIE ±3 nie spełnia wymagań Zamawiającego, natomiast papier o białości 162 CIE ± 3 spełnia wymagania. Ponadto papier o szorstkości 190 ml/min z tolerancją ±50 nie spełnia wymagań, natomiast papier o szorstkości 160ml/min ±50 spełnia wymagania.
Papier zachowuje stabilną gramaturę i inne parametry techniczne, tj. jest bezdrzewny (bezchlorowy – produkowany z celulozy typu ECF lub TCF), ze względu na bezpyłowość zapewnia bezawaryjną pracę wszelkiego rodzaju kserokopiarek, nadaje się również do drukarek laserowych, atramentowych i telefaksów oraz zapewnia bezawaryjną pracę wysokowydajnych kserokopiarek przy kopiowaniu dwustronnym.
Papier powinien być wyprodukowany zgodnie z międzynarodowymi normami ISO 9001 i PN-EN ISO 9706:2001.</t>
    </r>
  </si>
  <si>
    <t xml:space="preserve">DATA I PODPIS OFERENTA………………………………………………………………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</si>
</sst>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\ _z_ł_-;\-* #,##0.00\ _z_ł_-;_-* \-??\ _z_ł_-;_-@_-"/>
    <numFmt numFmtId="166" formatCode="0%"/>
    <numFmt numFmtId="167" formatCode="00"/>
    <numFmt numFmtId="168" formatCode="_-* #,##0.00&quot; zł&quot;_-;\-* #,##0.00&quot; zł&quot;_-;_-* \-??&quot; zł&quot;_-;_-@_-"/>
  </numFmts>
  <fonts count="13">
    <font>
      <sz val="11"/>
      <color rgb="FF000000"/>
      <name val="Czcionka tekstu podstawowego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2"/>
      <charset val="238"/>
    </font>
    <font>
      <sz val="12"/>
      <color rgb="FF000000"/>
      <name val="Arial"/>
      <family val="2"/>
      <charset val="238"/>
    </font>
    <font>
      <b val="true"/>
      <sz val="24"/>
      <color rgb="FF000000"/>
      <name val="Arial"/>
      <family val="2"/>
      <charset val="238"/>
    </font>
    <font>
      <b val="true"/>
      <sz val="12"/>
      <name val="Arial"/>
      <family val="2"/>
      <charset val="238"/>
    </font>
    <font>
      <sz val="12"/>
      <name val="Arial"/>
      <family val="2"/>
      <charset val="238"/>
    </font>
    <font>
      <b val="true"/>
      <sz val="18"/>
      <color rgb="FF000000"/>
      <name val="Arial"/>
      <family val="2"/>
      <charset val="238"/>
    </font>
    <font>
      <b val="true"/>
      <sz val="14"/>
      <color rgb="FF000000"/>
      <name val="Arial"/>
      <family val="2"/>
      <charset val="238"/>
    </font>
    <font>
      <b val="true"/>
      <sz val="11"/>
      <color rgb="FF000000"/>
      <name val="Arial Black"/>
      <family val="2"/>
      <charset val="238"/>
    </font>
    <font>
      <sz val="14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1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2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2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2" borderId="1" xfId="2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3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2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8" fillId="0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2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2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2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0" borderId="2" xfId="2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8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3" borderId="1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1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8" fillId="0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3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3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8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8" fillId="0" borderId="1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0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0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Dziesiętny 2" xfId="20"/>
    <cellStyle name="Normalny 2" xfId="21"/>
    <cellStyle name="Normalny 3" xfId="22"/>
    <cellStyle name="Procentowy 2" xfId="23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19"/>
  <sheetViews>
    <sheetView showFormulas="false" showGridLines="true" showRowColHeaders="true" showZeros="true" rightToLeft="false" tabSelected="true" showOutlineSymbols="true" defaultGridColor="true" view="normal" topLeftCell="A5" colorId="64" zoomScale="70" zoomScaleNormal="70" zoomScalePageLayoutView="100" workbookViewId="0">
      <selection pane="topLeft" activeCell="E14" activeCellId="0" sqref="E14"/>
    </sheetView>
  </sheetViews>
  <sheetFormatPr defaultColWidth="8.625" defaultRowHeight="14.25" zeroHeight="false" outlineLevelRow="0" outlineLevelCol="0"/>
  <cols>
    <col collapsed="false" customWidth="true" hidden="false" outlineLevel="0" max="1" min="1" style="0" width="5.75"/>
    <col collapsed="false" customWidth="true" hidden="false" outlineLevel="0" max="2" min="2" style="0" width="41.26"/>
    <col collapsed="false" customWidth="true" hidden="false" outlineLevel="0" max="4" min="3" style="0" width="13.76"/>
    <col collapsed="false" customWidth="true" hidden="false" outlineLevel="0" max="5" min="5" style="0" width="10.26"/>
    <col collapsed="false" customWidth="true" hidden="false" outlineLevel="0" max="6" min="6" style="0" width="12.25"/>
    <col collapsed="false" customWidth="true" hidden="false" outlineLevel="0" max="8" min="7" style="0" width="10.26"/>
    <col collapsed="false" customWidth="true" hidden="false" outlineLevel="0" max="9" min="9" style="0" width="12.37"/>
    <col collapsed="false" customWidth="true" hidden="false" outlineLevel="0" max="10" min="10" style="0" width="10"/>
    <col collapsed="false" customWidth="true" hidden="false" outlineLevel="0" max="11" min="11" style="0" width="11.25"/>
    <col collapsed="false" customWidth="true" hidden="false" outlineLevel="0" max="13" min="12" style="0" width="10.26"/>
    <col collapsed="false" customWidth="true" hidden="false" outlineLevel="0" max="14" min="14" style="0" width="10.75"/>
    <col collapsed="false" customWidth="true" hidden="false" outlineLevel="0" max="15" min="15" style="0" width="14.75"/>
    <col collapsed="false" customWidth="true" hidden="false" outlineLevel="0" max="16" min="16" style="0" width="16.26"/>
    <col collapsed="false" customWidth="true" hidden="false" outlineLevel="0" max="18" min="18" style="0" width="19.25"/>
  </cols>
  <sheetData>
    <row r="1" customFormat="false" ht="43.5" hidden="false" customHeight="true" outlineLevel="0" collapsed="false">
      <c r="M1" s="1"/>
      <c r="N1" s="1"/>
      <c r="P1" s="2" t="s">
        <v>0</v>
      </c>
      <c r="Q1" s="2"/>
      <c r="R1" s="2"/>
    </row>
    <row r="2" customFormat="false" ht="39" hidden="false" customHeight="true" outlineLevel="0" collapsed="false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customFormat="false" ht="14.25" hidden="true" customHeight="fals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customFormat="false" ht="14.25" hidden="true" customHeight="false" outlineLevel="0" collapsed="false"/>
    <row r="5" customFormat="false" ht="31.5" hidden="false" customHeight="true" outlineLevel="0" collapsed="false">
      <c r="A5" s="4" t="s">
        <v>2</v>
      </c>
      <c r="B5" s="4" t="s">
        <v>3</v>
      </c>
      <c r="C5" s="4" t="s">
        <v>4</v>
      </c>
      <c r="D5" s="4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  <c r="N5" s="6" t="s">
        <v>15</v>
      </c>
      <c r="O5" s="7" t="s">
        <v>16</v>
      </c>
      <c r="P5" s="7" t="s">
        <v>17</v>
      </c>
      <c r="Q5" s="8" t="s">
        <v>18</v>
      </c>
      <c r="R5" s="7" t="s">
        <v>19</v>
      </c>
    </row>
    <row r="6" customFormat="false" ht="21" hidden="false" customHeight="true" outlineLevel="0" collapsed="false">
      <c r="A6" s="4"/>
      <c r="B6" s="4"/>
      <c r="C6" s="4"/>
      <c r="D6" s="4"/>
      <c r="E6" s="9"/>
      <c r="F6" s="9"/>
      <c r="G6" s="9"/>
      <c r="H6" s="9"/>
      <c r="I6" s="9"/>
      <c r="J6" s="9"/>
      <c r="K6" s="9"/>
      <c r="L6" s="9"/>
      <c r="M6" s="9"/>
      <c r="N6" s="6"/>
      <c r="O6" s="7"/>
      <c r="P6" s="7"/>
      <c r="Q6" s="8"/>
      <c r="R6" s="7"/>
    </row>
    <row r="7" customFormat="false" ht="68.25" hidden="false" customHeight="true" outlineLevel="0" collapsed="false">
      <c r="A7" s="10" t="s">
        <v>20</v>
      </c>
      <c r="B7" s="11" t="s">
        <v>21</v>
      </c>
      <c r="C7" s="12" t="s">
        <v>22</v>
      </c>
      <c r="D7" s="13" t="s">
        <v>23</v>
      </c>
      <c r="E7" s="10" t="n">
        <v>100</v>
      </c>
      <c r="F7" s="14" t="n">
        <v>158</v>
      </c>
      <c r="G7" s="15" t="n">
        <v>80</v>
      </c>
      <c r="H7" s="16" t="n">
        <v>70</v>
      </c>
      <c r="I7" s="16" t="n">
        <v>50</v>
      </c>
      <c r="J7" s="16" t="n">
        <v>65</v>
      </c>
      <c r="K7" s="15" t="n">
        <v>44</v>
      </c>
      <c r="L7" s="16" t="n">
        <v>25</v>
      </c>
      <c r="M7" s="16" t="n">
        <v>20</v>
      </c>
      <c r="N7" s="15" t="n">
        <f aca="false">SUM(E7:M7)</f>
        <v>612</v>
      </c>
      <c r="O7" s="17"/>
      <c r="P7" s="18"/>
      <c r="Q7" s="19" t="n">
        <v>0.23</v>
      </c>
      <c r="R7" s="20"/>
    </row>
    <row r="8" customFormat="false" ht="68.25" hidden="false" customHeight="true" outlineLevel="0" collapsed="false">
      <c r="A8" s="10" t="s">
        <v>24</v>
      </c>
      <c r="B8" s="11" t="s">
        <v>25</v>
      </c>
      <c r="C8" s="12" t="s">
        <v>26</v>
      </c>
      <c r="D8" s="13" t="s">
        <v>27</v>
      </c>
      <c r="E8" s="10" t="n">
        <v>5</v>
      </c>
      <c r="F8" s="14" t="n">
        <v>10</v>
      </c>
      <c r="G8" s="15" t="n">
        <v>5</v>
      </c>
      <c r="H8" s="16" t="n">
        <v>5</v>
      </c>
      <c r="I8" s="16" t="n">
        <v>5</v>
      </c>
      <c r="J8" s="16" t="n">
        <v>5</v>
      </c>
      <c r="K8" s="15" t="n">
        <v>5</v>
      </c>
      <c r="L8" s="16" t="n">
        <v>5</v>
      </c>
      <c r="M8" s="16" t="n">
        <v>5</v>
      </c>
      <c r="N8" s="15" t="n">
        <f aca="false">SUM(E8:M8)</f>
        <v>50</v>
      </c>
      <c r="O8" s="17"/>
      <c r="P8" s="18"/>
      <c r="Q8" s="19" t="n">
        <v>0.23</v>
      </c>
      <c r="R8" s="20"/>
    </row>
    <row r="9" customFormat="false" ht="56.25" hidden="false" customHeight="true" outlineLevel="0" collapsed="false">
      <c r="A9" s="21" t="s">
        <v>28</v>
      </c>
      <c r="B9" s="22" t="s">
        <v>29</v>
      </c>
      <c r="C9" s="12" t="s">
        <v>30</v>
      </c>
      <c r="D9" s="12" t="s">
        <v>23</v>
      </c>
      <c r="E9" s="21" t="n">
        <v>10</v>
      </c>
      <c r="F9" s="23" t="n">
        <v>3</v>
      </c>
      <c r="G9" s="24"/>
      <c r="H9" s="25" t="n">
        <v>2</v>
      </c>
      <c r="I9" s="25" t="n">
        <v>2</v>
      </c>
      <c r="J9" s="25" t="n">
        <v>4</v>
      </c>
      <c r="K9" s="24" t="n">
        <v>1</v>
      </c>
      <c r="L9" s="25" t="n">
        <v>2</v>
      </c>
      <c r="M9" s="25" t="n">
        <v>1</v>
      </c>
      <c r="N9" s="15" t="n">
        <f aca="false">SUM(E9:M9)</f>
        <v>25</v>
      </c>
      <c r="O9" s="26"/>
      <c r="P9" s="18"/>
      <c r="Q9" s="19" t="n">
        <v>0.23</v>
      </c>
      <c r="R9" s="27"/>
    </row>
    <row r="10" customFormat="false" ht="79.5" hidden="false" customHeight="true" outlineLevel="0" collapsed="false">
      <c r="A10" s="28" t="s">
        <v>31</v>
      </c>
      <c r="B10" s="29" t="s">
        <v>32</v>
      </c>
      <c r="C10" s="30" t="s">
        <v>33</v>
      </c>
      <c r="D10" s="30" t="s">
        <v>23</v>
      </c>
      <c r="E10" s="28" t="n">
        <v>5</v>
      </c>
      <c r="F10" s="31" t="n">
        <v>10</v>
      </c>
      <c r="G10" s="32"/>
      <c r="H10" s="33" t="n">
        <v>10</v>
      </c>
      <c r="I10" s="33"/>
      <c r="J10" s="33" t="n">
        <v>1</v>
      </c>
      <c r="K10" s="32" t="n">
        <v>4</v>
      </c>
      <c r="L10" s="33" t="n">
        <v>2</v>
      </c>
      <c r="M10" s="33" t="n">
        <v>3</v>
      </c>
      <c r="N10" s="15" t="n">
        <f aca="false">SUM(E10:M10)</f>
        <v>35</v>
      </c>
      <c r="O10" s="34"/>
      <c r="P10" s="18"/>
      <c r="Q10" s="19" t="n">
        <v>0.23</v>
      </c>
      <c r="R10" s="35"/>
    </row>
    <row r="11" customFormat="false" ht="57" hidden="false" customHeight="true" outlineLevel="0" collapsed="false">
      <c r="A11" s="21" t="s">
        <v>34</v>
      </c>
      <c r="B11" s="36" t="s">
        <v>35</v>
      </c>
      <c r="C11" s="12" t="s">
        <v>23</v>
      </c>
      <c r="D11" s="12" t="s">
        <v>23</v>
      </c>
      <c r="E11" s="21"/>
      <c r="F11" s="23" t="n">
        <v>14</v>
      </c>
      <c r="G11" s="24"/>
      <c r="H11" s="25"/>
      <c r="I11" s="25"/>
      <c r="J11" s="24"/>
      <c r="K11" s="24" t="n">
        <v>2</v>
      </c>
      <c r="L11" s="24"/>
      <c r="M11" s="24"/>
      <c r="N11" s="15" t="n">
        <f aca="false">SUM(E11:M11)</f>
        <v>16</v>
      </c>
      <c r="O11" s="26"/>
      <c r="P11" s="18"/>
      <c r="Q11" s="19" t="n">
        <v>0.23</v>
      </c>
      <c r="R11" s="27"/>
    </row>
    <row r="12" customFormat="false" ht="76.5" hidden="false" customHeight="true" outlineLevel="0" collapsed="false">
      <c r="A12" s="21" t="s">
        <v>36</v>
      </c>
      <c r="B12" s="11" t="s">
        <v>37</v>
      </c>
      <c r="C12" s="13" t="s">
        <v>38</v>
      </c>
      <c r="D12" s="13" t="s">
        <v>23</v>
      </c>
      <c r="E12" s="21" t="n">
        <v>6</v>
      </c>
      <c r="F12" s="21"/>
      <c r="G12" s="15"/>
      <c r="H12" s="16"/>
      <c r="I12" s="16"/>
      <c r="J12" s="15"/>
      <c r="K12" s="15"/>
      <c r="L12" s="15"/>
      <c r="M12" s="15"/>
      <c r="N12" s="15" t="n">
        <f aca="false">SUM(E12:M12)</f>
        <v>6</v>
      </c>
      <c r="O12" s="26"/>
      <c r="P12" s="18"/>
      <c r="Q12" s="19" t="n">
        <v>0.23</v>
      </c>
      <c r="R12" s="27"/>
    </row>
    <row r="13" customFormat="false" ht="108.75" hidden="false" customHeight="true" outlineLevel="0" collapsed="false">
      <c r="A13" s="10" t="s">
        <v>39</v>
      </c>
      <c r="B13" s="36" t="s">
        <v>40</v>
      </c>
      <c r="C13" s="12" t="s">
        <v>30</v>
      </c>
      <c r="D13" s="12" t="s">
        <v>23</v>
      </c>
      <c r="E13" s="10" t="n">
        <v>20</v>
      </c>
      <c r="F13" s="10"/>
      <c r="G13" s="24"/>
      <c r="H13" s="24"/>
      <c r="I13" s="24"/>
      <c r="J13" s="24"/>
      <c r="K13" s="24"/>
      <c r="L13" s="24" t="n">
        <v>1</v>
      </c>
      <c r="M13" s="24"/>
      <c r="N13" s="15" t="n">
        <f aca="false">SUM(E13:M13)</f>
        <v>21</v>
      </c>
      <c r="O13" s="37"/>
      <c r="P13" s="18"/>
      <c r="Q13" s="19" t="n">
        <v>0.23</v>
      </c>
      <c r="R13" s="38"/>
    </row>
    <row r="14" customFormat="false" ht="108.75" hidden="false" customHeight="true" outlineLevel="0" collapsed="false">
      <c r="A14" s="10" t="s">
        <v>41</v>
      </c>
      <c r="B14" s="36" t="s">
        <v>42</v>
      </c>
      <c r="C14" s="12" t="s">
        <v>43</v>
      </c>
      <c r="D14" s="12" t="s">
        <v>23</v>
      </c>
      <c r="E14" s="10" t="n">
        <v>10</v>
      </c>
      <c r="F14" s="10"/>
      <c r="G14" s="24"/>
      <c r="H14" s="24"/>
      <c r="I14" s="24"/>
      <c r="J14" s="24"/>
      <c r="K14" s="24"/>
      <c r="L14" s="24"/>
      <c r="M14" s="24"/>
      <c r="N14" s="15" t="n">
        <v>10</v>
      </c>
      <c r="O14" s="37"/>
      <c r="P14" s="18"/>
      <c r="Q14" s="19" t="n">
        <v>0.23</v>
      </c>
      <c r="R14" s="38"/>
    </row>
    <row r="15" customFormat="false" ht="37.5" hidden="false" customHeight="true" outlineLevel="0" collapsed="false">
      <c r="A15" s="39" t="s">
        <v>44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40"/>
      <c r="Q15" s="41" t="n">
        <v>0.23</v>
      </c>
      <c r="R15" s="40"/>
    </row>
    <row r="16" customFormat="false" ht="18" hidden="false" customHeight="true" outlineLevel="0" collapsed="false"/>
    <row r="17" customFormat="false" ht="196.5" hidden="false" customHeight="true" outlineLevel="0" collapsed="false">
      <c r="A17" s="42" t="s">
        <v>45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</row>
    <row r="19" customFormat="false" ht="14.25" hidden="false" customHeight="false" outlineLevel="0" collapsed="false">
      <c r="M19" s="43" t="s">
        <v>46</v>
      </c>
      <c r="N19" s="43"/>
      <c r="O19" s="43"/>
      <c r="P19" s="43"/>
      <c r="Q19" s="43"/>
      <c r="R19" s="43"/>
      <c r="S19" s="43"/>
    </row>
  </sheetData>
  <mergeCells count="15">
    <mergeCell ref="M1:N1"/>
    <mergeCell ref="P1:R1"/>
    <mergeCell ref="A2:R3"/>
    <mergeCell ref="A5:A6"/>
    <mergeCell ref="B5:B6"/>
    <mergeCell ref="C5:C6"/>
    <mergeCell ref="D5:D6"/>
    <mergeCell ref="N5:N6"/>
    <mergeCell ref="O5:O6"/>
    <mergeCell ref="P5:P6"/>
    <mergeCell ref="Q5:Q6"/>
    <mergeCell ref="R5:R6"/>
    <mergeCell ref="A15:O15"/>
    <mergeCell ref="A17:R17"/>
    <mergeCell ref="M19:S22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4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LibreOffice/7.4.2.3$Windows_X86_64 LibreOffice_project/382eef1f22670f7f4118c8c2dd222ec7ad009daf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2016-07-20T06:00:14Z</dcterms:created>
  <dc:creator>user</dc:creator>
  <dc:description/>
  <dc:language>pl-PL</dc:language>
  <cp:lastModifiedBy/>
  <cp:lastPrinted>2021-03-30T11:38:20Z</cp:lastPrinted>
  <dcterms:modified xsi:type="dcterms:W3CDTF">2023-08-21T08:04:25Z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