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418" i="1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55"/>
  <c r="G8"/>
  <c r="G9"/>
  <c r="G10"/>
  <c r="G34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7"/>
</calcChain>
</file>

<file path=xl/sharedStrings.xml><?xml version="1.0" encoding="utf-8"?>
<sst xmlns="http://schemas.openxmlformats.org/spreadsheetml/2006/main" count="816" uniqueCount="421">
  <si>
    <t xml:space="preserve">Opakowania jednorazowego użytku do żywności </t>
  </si>
  <si>
    <t>L.p.</t>
  </si>
  <si>
    <t>Nazwa produktu</t>
  </si>
  <si>
    <t>Jednostka miary</t>
  </si>
  <si>
    <t xml:space="preserve">Ilość miesięczna </t>
  </si>
  <si>
    <t>Cena jednostkowa brutto</t>
  </si>
  <si>
    <t>Vat %</t>
  </si>
  <si>
    <t>Wartość brutto</t>
  </si>
  <si>
    <t>Flaczarka WU PP biała 500ml</t>
  </si>
  <si>
    <t>szt.</t>
  </si>
  <si>
    <t>Kubek WU 200ml PP biały</t>
  </si>
  <si>
    <t>Pojemnik prost. HL750 PET łączony z wieczkiem</t>
  </si>
  <si>
    <t>Pojemnik WU 250ml prost.PP KP-805</t>
  </si>
  <si>
    <t>Wieczko WU prost. PP KP-809</t>
  </si>
  <si>
    <t>Pojemnik WU 500ml okrągły PP</t>
  </si>
  <si>
    <t xml:space="preserve">Wieczko WU do W1/018 </t>
  </si>
  <si>
    <t>Serwetka gastr. biała 15x15 500szt.</t>
  </si>
  <si>
    <t>op</t>
  </si>
  <si>
    <t>Torba HD 25/6/45  9 mik 170/25 SUPER JAKOŚĆ</t>
  </si>
  <si>
    <t>Torebki HD 18/4/35 SAR 1000/10</t>
  </si>
  <si>
    <t>Talerz 22 cm PP biały niedzielony WU</t>
  </si>
  <si>
    <t xml:space="preserve">menu box dzwudzielny biały </t>
  </si>
  <si>
    <t>menu box niedz.biały</t>
  </si>
  <si>
    <t>kubek papierowy 250ml do goracego</t>
  </si>
  <si>
    <t>wieczko do kubka papierowego HSL80 COFEE 250ml</t>
  </si>
  <si>
    <t xml:space="preserve">łyżka WU biała </t>
  </si>
  <si>
    <t>widelec WU biały</t>
  </si>
  <si>
    <t>nóż WU biały</t>
  </si>
  <si>
    <t>łyżeczka WU biała</t>
  </si>
  <si>
    <t>mieszadełka drewniane 1000szt/op</t>
  </si>
  <si>
    <t>folia aluminiowa 150 0,9kg  9mik</t>
  </si>
  <si>
    <t>torba papierowa BRĄZ 320x220x250 płaski uchwyt 250szt/karton</t>
  </si>
  <si>
    <t>torba papierowa klockowa (P373)25x11x32 250szt./karton</t>
  </si>
  <si>
    <t xml:space="preserve">tacka na 2 kubki </t>
  </si>
  <si>
    <t xml:space="preserve">opaska szara na kubek 250ml </t>
  </si>
  <si>
    <t>foremka papierowa na mufinki średnia 200szt/op</t>
  </si>
  <si>
    <t>op.</t>
  </si>
  <si>
    <t>papier do pieczenia dł. 8m</t>
  </si>
  <si>
    <t xml:space="preserve">Opakowania przyjazne środowisku; </t>
  </si>
  <si>
    <t>………………………………………………………………</t>
  </si>
  <si>
    <r>
      <t xml:space="preserve">(Dokument należy złożyć </t>
    </r>
    <r>
      <rPr>
        <i/>
        <sz val="10"/>
        <color rgb="FF000000"/>
        <rFont val="Arial"/>
        <family val="2"/>
        <charset val="238"/>
      </rPr>
      <t xml:space="preserve">opatrzony  kwalifikowanym podpisem </t>
    </r>
  </si>
  <si>
    <t>elektronicznym, podpisem zaufanym lub podpisem osobistym)</t>
  </si>
  <si>
    <t>Art. spożywcze i chemiczne do Baru przy SPZZOZ w Gryficach</t>
  </si>
  <si>
    <t>L.P.</t>
  </si>
  <si>
    <t>Ilość miesięczna [szt.]</t>
  </si>
  <si>
    <t>Vat [%]</t>
  </si>
  <si>
    <t xml:space="preserve"> Cena jednostkowa brutto [zł]</t>
  </si>
  <si>
    <t>Wartość brutto (zł)</t>
  </si>
  <si>
    <t>Baton typu 3 BIT XXL á 51g o zawartości herbatników 14%, odtłuszczonego mleka w proszku  w nadzieniu 13%;z nadzieniem mlecznym 37%</t>
  </si>
  <si>
    <t>Baton typu BAJECZNY E.WEDEL á 40g, czekolady mlecznej: masa kakaowa minimum 32 %, masa mleczna minimum 14 %, orzechów arachidowych 10%</t>
  </si>
  <si>
    <t xml:space="preserve">Baton typu BOUNTY 2X á 57g o zawartości wiórek kokosowych 21% </t>
  </si>
  <si>
    <t>Baton typu FERRERO DUPLO á 18,2g o zawartości czekolady mlecznej 49,5% i orzechów laskowych 5,5%</t>
  </si>
  <si>
    <t>Baton typu KINDER BUENO á 43g (2x21,5g) o zawartości czekolady mlecznej 31,5%, orzechów laskowych 10,8% i suchej masie mlecznej 19,5%</t>
  </si>
  <si>
    <t>Baton typu KINDER CHOCOLATE MAXI á 21g o zawartości czekolady mlecznej 40% i kakao 13%</t>
  </si>
  <si>
    <t>Baton typu KINDER COUNTRY á 23,5g o zawartości czekolady mlecznej 33,5%, ekspandowanych ziaren zbóż 7,5% i składniki mleka 31%</t>
  </si>
  <si>
    <t>Baton typu MARS 2PACK á 70g (2x35g) o zawartości nugatowego nadzienia 32% i karmelu 27%</t>
  </si>
  <si>
    <t>Baton typu MIKLY WAY á 21,5g o zawartości nadzienia mlecznego 39%z bitą śmietaną mleczną (61%)</t>
  </si>
  <si>
    <t>Baton typu NESTLE KITKAT CHUNKY á 40g z zawartością demineralizowanej serwatki w proszku</t>
  </si>
  <si>
    <t>Baton typu NESTLE NESQUIK á 25g z mleka zagęszczone słodzone 8,2%, odtłuszczonego mleka w proszku 7,5%</t>
  </si>
  <si>
    <t>Baton typu PAWEŁEK E.WEDEL mleczny toffi á 45g o zawartości czekolady mlecznej 50% i spirytusu 2,4% oraz inne smaki: amaretto, adwokat, czekoladowy, orzechowy, śmietankowy, wiśniowy</t>
  </si>
  <si>
    <t xml:space="preserve">Baton typu SNICKERS á 51g o zawartości nugatowego nadzienia 14%, orzeszków ziemnych 24%, karmelu 27% </t>
  </si>
  <si>
    <t xml:space="preserve">Baton typu SNICKERS á 75g (2x37,5g) o zawartości nugatowego nadzienia 14%, orzeszków ziemnych 24%, karmelu 27% </t>
  </si>
  <si>
    <t>Baton typu SNICKERS CRUNCHER á 42g o zawartości orzeszków ziemnych 22%, chrupek ryżowych 15% i karmelu 25%</t>
  </si>
  <si>
    <t>Baton typu WW á 45g o zawartości czekolady mlecznej 73%, miazgi z orzechów arachidowych 1,7%</t>
  </si>
  <si>
    <t>Biszkopty typu PETITKI á 120g o zawartości mąki pszennej 43% i jaj 27%</t>
  </si>
  <si>
    <t>Bombonierka typu CHERRY ROSES VOBRO á 90g o składzie :czekolada 63%: masa kakaowa minimum 43%.</t>
  </si>
  <si>
    <t>Bombonierka typu I LOVE MILKA JACOBS á 110g (nadzienie z orzechów laskowych zawiera 5 % pasty z orzechów laskowych)</t>
  </si>
  <si>
    <t xml:space="preserve">Bombonierka typu MERCI STORCK á 675g </t>
  </si>
  <si>
    <t>Bombonierka typu PASJONATA MLECZNA WEDEL á 201g (Czekolada mleczna: mama kakaowa minimum 29 %, masa mleczna minimum 14 %)</t>
  </si>
  <si>
    <t>Bombonierka typu RAFFAELLO FERRERO á 150g o zawartości suszonych kokosów 25,5%, migdałów 8%</t>
  </si>
  <si>
    <t>Bombonierka typu WIŚNIE W LIKIERZE MIESZKO á 268g</t>
  </si>
  <si>
    <t>Bombonierka typu WIŚNIE W LIKIERZE SOLIDARNOŚĆ á 215g</t>
  </si>
  <si>
    <t>Chałwa Pistacjowa á 80g</t>
  </si>
  <si>
    <t>Chipasy typu CHRUNCHIPS LORENZ á 27g serowo-cebulowe, kebab z cebulą</t>
  </si>
  <si>
    <t>Chipasy typu MONSTER MUNCH á 20g o zawartości puree ziemniaczane 21% i skrobi ziemniaczanej 13%</t>
  </si>
  <si>
    <t>Chipsy typu BESKIDZKIE á 70g o smaku papryki z zawartością suszonech warzyw</t>
  </si>
  <si>
    <t>Chipsy typu BESKIDZKIE á 70g o smaku soli z zawartością olejów roślinnych i soli</t>
  </si>
  <si>
    <t>Chipsy typu BESKIDZKIE á 70g o smaku śmietanki z cebulką z zawartością sera topionego w proszku, selera i gorczycy</t>
  </si>
  <si>
    <t>Chipsy typu CHRUNCHIPS LORENZ á 150g  paprykowe z zawartością papryki, cukru i soli</t>
  </si>
  <si>
    <t>Chipsy typu PEPPIS LORENZ á 20g bekonowe z zawartością mąki pszennej, skrobi ziemniaczanej oraz aromatu bekonu</t>
  </si>
  <si>
    <t>Chipsy typu WIEJSKIE ZIEMNIACZKI wędzonka staropolska á 25g</t>
  </si>
  <si>
    <t>Ciasteczka maślane SOLIDARNOŚĆ á 190g bez cukru, z zawartością substancji słodzących: sorbitol, ksylitol, acesulfam-k, masło 5%</t>
  </si>
  <si>
    <t>Ciasteczka typu LU GO á 300g o zawartości mąki pszennej 47,1%, zbóż pełnoziarnistych 19,3%, płatków owsianych 44,1%, mąki jęczmiennej pełnoziarnistej 23,9%, żytniej 4,6%, mleka w proszku 0,9%</t>
  </si>
  <si>
    <t>Ciastka holenderskie SAN á 168g półsłodkie o zawartośi mąki pszennej 79,5% i cukru 12%</t>
  </si>
  <si>
    <t>Ciastka holenderskie SAN á 188g w czekoladzie o zwawartości mąki pszennej 55%, czekolady mlecznej 30,5% i cukru 8%</t>
  </si>
  <si>
    <t>Ciastka korzenne SOLIDARNOŚĆ á 190g z zawarością syropu fruktozowego i przyprawą korzenną</t>
  </si>
  <si>
    <t>Ciastka typu DELCJE E.WEDEL á 147g pomarańczowe o zawartości czekolady 15% i zagęszczonego soku morelowego 0,5%</t>
  </si>
  <si>
    <t>Ciastka typu DELICJE E.WEDEL á 147g jagodowe</t>
  </si>
  <si>
    <t>Ciastka typu DELICJE E.WEDEL á 147g malinowe o zawartości czekolady 15% i zagęszczonego soku malinowego 1,5%</t>
  </si>
  <si>
    <t>Ciastka typu DELICJE E.WEDEL á 147g wiśniowe o zawartości zagęszczonego soku wiśniowego 1,5%</t>
  </si>
  <si>
    <t>Ciastka typu KRAKUSKI á 300g  maślane o zawartości masła 1,2% i ze słodką serwatką w proszku</t>
  </si>
  <si>
    <t>Ciastka typu KRAKUSKI á 300g deserowe z zawartością syropu cukru inwertowanego i słodkiej serwatki w proszku</t>
  </si>
  <si>
    <t>Ciastka typu KRAKUSKI á 300g zbożowe o zawartości płatków owsianych 3,2% i mąki pszennej razowej 29%</t>
  </si>
  <si>
    <t>Ciastka typu KRAKUSKI FLORIANKI á 200g o zawartości czekolady mlecznej 23% i mąki pszennej razowej 10%</t>
  </si>
  <si>
    <t>Ciastka typu KREMISIE DR GERARD á 350g o zawartości kremu śmietankowego 19% i czekolady 17%</t>
  </si>
  <si>
    <t>Ciastko typu OREO JACOBS á 66g o zawartości nadzienia waniliowego 29%</t>
  </si>
  <si>
    <t>Czekolada typu ALPEN GOLD á 100g gorzka o zaawartości masy kakaowej w czekoladzie 46%</t>
  </si>
  <si>
    <t>Czekolada typu ALPEN GOLD á 100g orzechowa z orzechami laskowymi o zawartości masy kakaowej w czekoladzie 25%</t>
  </si>
  <si>
    <t>Czekolada typu ALPEN GOLD á 100g truskawkowa o zawartości przecieru truskawkowego 14%, śmietanki w proszku 1,2%, masy kakaowej w czekoladzie mlecznej 25%</t>
  </si>
  <si>
    <t>Czekolada typu AMELIA á 100g biała o zawartości chrupek 5% i orzechów laskowych 5%</t>
  </si>
  <si>
    <t>Czekolada typu AMELIA á 100g o smaku mięty o zawartości masy kakaowej 25% i z naturalnym aromatem mięty</t>
  </si>
  <si>
    <t>Czekolada typu AMELIA á 100g o smaku truskawki</t>
  </si>
  <si>
    <t>Czekolada typu MILKA á 100g mleczna o zawartości masy kakaowej w czekoladzie mlecznej 30% z zawartością pasty z orzechów arachidowych, oraz inne smaki: carmel, cream choco, dessert, orzechowa, marzipan, orzechowo-rodzynkowa, malinowa, orzechowo-toffii, biała, biała-orzechowa, yoghurt, yoghurt-truskawka</t>
  </si>
  <si>
    <t>Czekolada typu MILKA á 100g orzechowa o zawartości masy kakaowej w czekoladzie mlecznej 30% i orzechów laskowych 9%</t>
  </si>
  <si>
    <t>Czekolada typu NESTLE AERO á 35g o zawartości kakao w czekoladzie mlecznej min. 28%</t>
  </si>
  <si>
    <t xml:space="preserve">Czekolada typu NUSSBEISSER á 100g o zawartości orzechów laskowych 23%, masy kakaowej w czekoladzie mlecznej 25% </t>
  </si>
  <si>
    <t xml:space="preserve">Czekolada typu WEDEL á 100g mleczna o zawartości masy kakaowej 30% i masy mlecznej 15% oraz inne smaki: mleczna z orzechami nerkowca i wiórkami kokosowymi, mleczna z owocami jagody i ciastkami waniliowymi, mleczna z suszonymi morelam i ciasteczkami, mleczna z suszoną żurawiną i chrupkami musli, mleczna z bakaliami, mleczna z nadzieniem brzoskwiniowo-żurawinową, mleczna z nadzieniem gruszkowo-porzeczkowym, mleczna z nadzieniem jabłkowo-oliwkowym, mleczna z nadzieniem pomarańczowo-mango, mleczna z orzechami laskowymi, mocnomleczna tatrzańska, nadziewana malinowa, nadziewana orzechowa, nadziewana toffi, nadziewana truskawkowa, nadziewana wiśniowa, </t>
  </si>
  <si>
    <t>Czekolada typu WEDEL á 100g truskawkowa o zawartości soku truskawkowego 1,3%, i czekolady mlecznej 50%</t>
  </si>
  <si>
    <t xml:space="preserve">Czekolada typu WEDEL gorzka o zawartości masy kakaowej 64% oraz inne smaki: gorzka z nadzieniem advocat, gorzka z nadzieniem migdałowym, </t>
  </si>
  <si>
    <t>Czekoladki mleczne typu KINDER CZEKOLADA á 100g o zwartości czekolady mlecznej 40%, masy mlecznej 33% i kakao 13%</t>
  </si>
  <si>
    <t>Czekoladki mleczne typu KINDER CZEKOLADA á 50g o zwartości czekolady mlecznej 40%, masy mlecznej 33% i kakao 13%</t>
  </si>
  <si>
    <t>Draże orzechowe typu LILA STARS SNAX á 100g o zawartości orzechów laskowych 16% i chrupek pszenno-ryżowych 4,5%</t>
  </si>
  <si>
    <t>Draże owocowe typu SKITTLES á 30g o zawartości skoncentrowanych soków owocowych 0,6% czarna porzeczka, pomarańcza, truskawka, limonka, cytryna</t>
  </si>
  <si>
    <t>Draże typu M&amp;M á 110g o zawartości mlecznej czekolady 48%</t>
  </si>
  <si>
    <t>Draże typu MALTI KEKS DR GERARD orange á 60g o zawartości polewy pomarańczowej 60%</t>
  </si>
  <si>
    <t>Draże typu MENTOS á 37,5g jabłkowy o zawartości narturalnego soku jabłkowego 1%</t>
  </si>
  <si>
    <t>Draże typu MENTOS á 37,5g miętowy z zawartoścą naturalnego aromatu miętowego</t>
  </si>
  <si>
    <t>Draże typu MENTOS á 37,5g owocowy o zawartości soku cytrynowego, truskawkowego, pomarańczowego 1% oraz inne smaki: blackcurrant, grapefruit, rainbow, strawberry&amp;lime, strong mint</t>
  </si>
  <si>
    <t>Draże typu TIK-TAK á 16g o samku brzoskwiniowym&amp;marakuja, wiśnia, winogron&amp;liczi, pomarańcza, miętowe</t>
  </si>
  <si>
    <t xml:space="preserve">Dropsy typu HALLS JACOBS á 33,5g miodowy extra strong z zawartością olejku eukaliptusowego oraz inne smaki: widberry, oryginal,z witaminą C i limonką, z witaminą C i pomarańczą, </t>
  </si>
  <si>
    <t>Dropsy typu NIMM 2 á 50g o zawartości zagęszczonego soku owocowego 1,3% z pomarańczy, limetki, cytryny, maliny, aronii, czarnego bzu</t>
  </si>
  <si>
    <t>Dropsy typu Wertel's Originals á 50g o zawartości śmietany 7% i masła 4,5%</t>
  </si>
  <si>
    <t>Guma rozpuszczalna do żucia typu MAMBA z zawartością ekstraktów roślinnych z kurkumy i kukurydzy</t>
  </si>
  <si>
    <t>Guma typu Wrigley's AIRWAVES CASSIS 10 drażetek á 14g o zawartości (na 100g) białka 0g, węglowodanów 64,9g, tłuszczu 0g, błonnika 0g, sodu 0g</t>
  </si>
  <si>
    <t>Guma typu Wrigley's AIRWAVES EXTREME 10 drażetek á 14g o zawartości (na 100g) białka 0g, węglowodanów 63,8g, tłuszczu 0g, błonnika 0g, sodu 0g</t>
  </si>
  <si>
    <t>Guma typu Wrigley's ORBIT APPLE 10 drażetek á 14g o zawartości (na 100g) białka 0g, węglowodanów 69g, tłuszczu 0g, błonnika 0g, sodu 0g</t>
  </si>
  <si>
    <t>Guma typu Wrigley's ORBIT FOR KIDS 10 listków á 13g o zawartości (na 100g) białka 0g, węglowodanów 60,8g, tłuszczu 0g, błonnika 0g, sodu 0g</t>
  </si>
  <si>
    <t>Guma typu Wrigley's ORBIT PEPPERMINT 25 drażetek á 35g o zawartości (na 100g) białka 0g, węglowodanów 60,7g, tłuszczu 0g, błonnika 0g, sodu 0g</t>
  </si>
  <si>
    <t>Guma typu Wrigley's ORBIT SPEARMINT 10 drażetek á 14g o zawartości (na 100g) białka 0g, węglowodanów 62,1g, tłuszczu 0g, błonnika 0g, sodu 0g</t>
  </si>
  <si>
    <t>Guma typu Wrigley's ORBIT WHITE 21 drażetek á 29g o zawartości (na 100g) białka 0g, węglowodanów 60,6g, tłuszczu 0g, błonnika 0g, sodu 0g</t>
  </si>
  <si>
    <t>Guma typu Wrigley's SPEARMINT 10 drażetek á 14g o zawartości (na 100g) białka 0g, węglowodanów 62,8g, tłuszczu 0g, błonnika 0g, sodu 0g</t>
  </si>
  <si>
    <t>Guma typu Wrigley's SPEARMINT 25 drażetek á 27g o zawartości (na 100g) białka 0g, węglowodanów 63,7g, tłuszczu 0g, błonnika 0g, sodu 0g</t>
  </si>
  <si>
    <t>Guma typu Wrigley's WINTERFRESH ORIGINAL 10 drażetek á 14g o zawartości (na 100g) białka 0g, węglowodanów 59,9g, tłuszczu 0g, błonnika 0g, sodu 0g</t>
  </si>
  <si>
    <t>Guma typu Wrigley's WINTERFRESH ORIGINAL 25 drażetek á 35g o zawartości (na 100g) białka 0g, węglowodanów 59,9g, tłuszczu 0g, błonnika 0g, sodu 0g</t>
  </si>
  <si>
    <t>Guma typu Wrigley's WINTERFRESH ORIGINAL 5 listków á 13g o zawartości (na 100g) białka 0g, węglowodanów 64,4g, tłuszczu 0g, błonnika 0g, sodu 0g</t>
  </si>
  <si>
    <t>Jajko czekoladowe z niespodzianką typu KINDER NIESPODZIANKA á 20g o zawartości czekolady mlecznej 47%,kakao 15%, masy mlecznej 32%</t>
  </si>
  <si>
    <t>Krakersy typu TUK á 100g o zawartości mąki pszennej 69,5%, soli 2,2% i papryki w proszku 0,7%</t>
  </si>
  <si>
    <t>Kulki kukurydziane typu SANTE z zawartością grysu kukurydzianego</t>
  </si>
  <si>
    <t>Landrynki miętowe typu GOPLANA á 90g o zawartości naturalnego olejku miętowego 0,25%</t>
  </si>
  <si>
    <t>Landrynki owocowe typu BRANDO GOPLANA á 90g z zawartością koncentratu  soku z czarnej i żółtej marchwi, ekstraktu</t>
  </si>
  <si>
    <t>Landrynki owocowe typu MIESZKO á 90g z zawartością naturalnego wyciągu roślinnego</t>
  </si>
  <si>
    <t>Landrynki typu ZOZOLE á 75g Muss</t>
  </si>
  <si>
    <t>Lizak typu CHUPA CHUPS á 0,014g o zawartości soku owocowego 3%, różne smaki: exotic, best of karuzela, crazy dips cola, crazy dips strawberry, graffiti, melody pops, surprise, xxl trio</t>
  </si>
  <si>
    <t>Markizy typu PIEGUSKI á 179g o zawartości tłuszczu 5,6% i czekolady w proszku 1,8%</t>
  </si>
  <si>
    <t>Orzeszki typu AXSAM BESKIDZKIE barbecue á 70g o zawartości orzechów arachidowych 56,4% i mieszanki przypraw barbecue 3,4%</t>
  </si>
  <si>
    <t>Orzeszki typu AXSAM BESKIDZKIE nerkowce w karmelu á 70g o zawartości orzechów nerkowca 73% i cukru 22%</t>
  </si>
  <si>
    <t>Orzeszki typu AXSAM BESKIDZKIE papryka á 70g o zawartości orzechów arachidowych 56,4% i słodkiej papryki 0,96%</t>
  </si>
  <si>
    <t>Orzeszki typu AXSAM BESKIDZKIE ser i cebula á 70g o zawartości orzechów arachidowych 52% i mieszanki przypraw ser z cebulą 3,9%</t>
  </si>
  <si>
    <t>Orzeszki typu AXSAM BESKIDZKIE w karmelu á 100g z zawartością orzechów arachidowych, syropu maltazowego i wosku pszczelego</t>
  </si>
  <si>
    <t>Orzeszki typu AXSAM BESKIDZKIE wasabi á 70g o zawartości orzechów arachidowych 52% i mieszanki przypraw wasabi 5%</t>
  </si>
  <si>
    <t>Orzeszki typu AXSAM BESKIDZKIE z solą á 100g o zawartości orzeszków 97% i soli 1,5%</t>
  </si>
  <si>
    <t>Paluchy typu BESKIDZKIE AKSAM á 100g á serowo-solone o zawartości sera 10%</t>
  </si>
  <si>
    <t>Paluchy typu BESKIDZKIE AKSAM á 100g sezamowe o zawartości sezamu 15%</t>
  </si>
  <si>
    <t>Paluszki typu BESKIDZKIE AKSAM  á 60g pikantna z zawartością ekstraktu z papryki i z oregano</t>
  </si>
  <si>
    <t>Paluszki typu BESKIDZKIE AKSAM  á 60g ser-cebula o zawartości cebuli w proszku 2,5% i sera w proszku z mleka 0,1%</t>
  </si>
  <si>
    <t>Paluszki typu BESKIDZKIE AKSAM  á 60g sezamowe o zawartości sezamu 10%</t>
  </si>
  <si>
    <t>Paluszki typu BESKIDZKIE AKSAM á 220g o zawartości soli 2%</t>
  </si>
  <si>
    <t>Paluszki typu BESKIDZKIE AKSAM á 60g solone o zawartości soli 2%</t>
  </si>
  <si>
    <t>Paluszki typu JUNIORKI BESKIDZKIE á 60g cynamonowe o zawartości cynamonu 8%</t>
  </si>
  <si>
    <t>Paluszki typu JUNIORKI BESKIDZKIE á 60g kokosowe o zawartości wiórek kokosowych 8%</t>
  </si>
  <si>
    <t>Paluszki typu JUNIORKI BESKIDZKIE á 60g orzechowe o zawartości orzechów laskowych 9%</t>
  </si>
  <si>
    <t>Paluszki typu LAJKONIK serowo-cebulowe á 200g o zawartości soli 3% i szuszonej cebuli w proszku 0,7%</t>
  </si>
  <si>
    <t>Gofry typu F.U.H. DOMINO DOMINIK MAŚLAK á 100g o różnych smakach: sezamowe, kokosowe, inne</t>
  </si>
  <si>
    <t>Rogal z nadzieniem typu 7DAYS DOUBLE á 60g o zawartości tłuszczu 7% i nadzienia kakaowego 14%</t>
  </si>
  <si>
    <t>Wafelek typu GRZEŚKI kakaowy á 36g o zawartości kakao 4,4%</t>
  </si>
  <si>
    <t>Wafelek typu MAXER á 51g o zawartości czekolady deserowej 33,3%</t>
  </si>
  <si>
    <t>Wafelek typu PRINCESSA NESTLE kokosowa á 44g o zawartości czekolady białej 34,3% i wiórek kokosowych 2,0%</t>
  </si>
  <si>
    <t>Wafelek typu PRINESSA NESTLE mleczna á 46g o zawartości czekolady mlecznej 37,2% i kakao w proszku 1,0% oraz inne smaki: carmelove, kokosowa, toffi, czekoladowa, orzechowa</t>
  </si>
  <si>
    <t>Wafelek typu PRINESSA NESTLE orzechowa á 46g o zawartości czekolady mlecznej 37,2% i prażonych orzechów laskowych 1,5%</t>
  </si>
  <si>
    <t>Wafelki kakaowe typu WAWEL á 70g bez cukru o zawartości tłuszczu 6,2% i z serwatką w proszku</t>
  </si>
  <si>
    <t>Wafelki typu STORCK KNOPPERS á 25g o zawartości nadzienia mlecznego 30,4%, nadzienia nugatowego 29,4%</t>
  </si>
  <si>
    <t>Wafle typu FAMILIJNE JUTRZENKA á 180g kakaowe o zawartości kakao w proszku 4,1%</t>
  </si>
  <si>
    <t xml:space="preserve">Wafle typu FAMILIJNE JUTRZENKA á 180g kokosowe o zawartości wiórek kokosowych23,6% </t>
  </si>
  <si>
    <t>Wafle typu FAMILIJNE JUTRZENKA á 180g orzechowe o zawartości orzechów laskowych 12,9%</t>
  </si>
  <si>
    <t>Wafle typu FAMILIJNE JUTRZENKA á 180g waniliowe o zawartości śmietanki w proszku 0,4%</t>
  </si>
  <si>
    <t>Wafelki typu MARCO POLO á 34g hazelnut</t>
  </si>
  <si>
    <t>Ciastka typu DR GERARD Pasja kokosowa á 272g czekoladki z kremem kokosowym na kruchym ciasteczku</t>
  </si>
  <si>
    <t>Ciastka typu DR GERARD Kokosowe Kubanki á 300g Herbatniki z kremem o smaku śmietankowym i wiórkami kokosowymi</t>
  </si>
  <si>
    <t>Ciastka typu ARTUR  Al Capone á 340g herbatniki przekładane kremem o smaku śmietankowym i cytrynowym</t>
  </si>
  <si>
    <t>Ciastka typu ARTUR  Markizy á 190g biszkopty z kremem o smaku czekoladowym</t>
  </si>
  <si>
    <t>Ciastka typu ARTUR  Grzybki białe á 260g biszkopty przekładane marmoladą o smaku morelowym</t>
  </si>
  <si>
    <t>Ciastka typu SAN Biszkopty LADY FINGERS á 140g Sponge biscuits</t>
  </si>
  <si>
    <t>Ciastka typu MIX ARTUR Krakersy á 100g</t>
  </si>
  <si>
    <t>Ciastka typu E.WEDEL Sezamki á 27,2g</t>
  </si>
  <si>
    <t>Ciastka typu ARTUR  Palusie á 250g kruche herbatniki z dodatkiem masła</t>
  </si>
  <si>
    <t>Praliny typu LUMAR Lumarki á 165g pralinki waflowe z kremem o smaku kokosowym</t>
  </si>
  <si>
    <t xml:space="preserve">Praliny typu LUMAR Lumarki á 165g pralinki waflowe z kremem o smaku orzechowym </t>
  </si>
  <si>
    <t>Wafle typu ARTUR Marco Polo á 220g Wafelki kakaowe w czekoladzie</t>
  </si>
  <si>
    <t>Wafelek typu MEGA GRZEŚKI á 50g Wafel przekładany kremem kakaowym w czekoladzie</t>
  </si>
  <si>
    <t>Wafelek typu MEGA GRZEŚKI á 50g Wafel przekładany kremem o smaku toffi w czekoladzie mlecznej</t>
  </si>
  <si>
    <t>Wafelek typu OLZA Prince Polo XXL á 52g classic, mleczne, orzechowe</t>
  </si>
  <si>
    <t>Baton typu NESTLE Lion á 43g nadziewany wafel z karmelem i płatkami ryżowymi w polewie kakaowej</t>
  </si>
  <si>
    <t>Wafelek typu GRZEŚKI toffi á 39g Wafel przekładany kremem o smaku toffi w czekoladzie mlecznej</t>
  </si>
  <si>
    <t>Ciasteczka typu LU Petitki Lubisie á 30g ciastko biszkoptowe z nadzieniem czekoladowym</t>
  </si>
  <si>
    <t>Czekolada typu ALPINELLA á 100g w smakach: truskawkowa, toffi, mleczna odtłuszczona</t>
  </si>
  <si>
    <t>Dropsy typu MIESZKO Frutis karmelki á 80g czysta mięta</t>
  </si>
  <si>
    <t>Czekolada typu MILKA á 250g w smakach: alpine milk, raisins&amp;hazelnuts, whole nuts</t>
  </si>
  <si>
    <t>Kawa typu JACOBS Cronat Gold á 250g mielona - Harmonia smaku</t>
  </si>
  <si>
    <t>Kawa typu JACOBS Kronung á 250g mielona  - Królewski Aromat</t>
  </si>
  <si>
    <t>Kawa typu JACOBS Kronung á 50g rozpuszczalna - Królewski Aromat</t>
  </si>
  <si>
    <t>Kawa typu JACOBS Kronung á 100g rozpuszczalna - Królewski Aromat</t>
  </si>
  <si>
    <t>Kawa typu JACOBS Kronung á 200g rozpuszczalna - Królewski Aromat</t>
  </si>
  <si>
    <t>Kawa typu JACOBS Cronat Gold á 50g rozpuszczalna - Cronat Gold</t>
  </si>
  <si>
    <t>Kawa typu JACOBS Cronat Gold á 100g rozpuszczalna - Cronat Gold</t>
  </si>
  <si>
    <t>Kawa typu JACOBS Cronat Gold á 200g rozpuszczalna - Cronat Gold</t>
  </si>
  <si>
    <t>Kawa typu NESCAFE á 100g rozpuszczalna - Classic</t>
  </si>
  <si>
    <t>Kawa typu MK CAFE á 250g Premium - palona mielona</t>
  </si>
  <si>
    <t>Kawa typu MK CAFE á 80g Premium - palona mielona</t>
  </si>
  <si>
    <t>Kawa typu WOSEBA Domowa á 100g - naturalna mielona</t>
  </si>
  <si>
    <t>Kawa typu KOPIKO Java Coffee á 21g z brązowym cukrem</t>
  </si>
  <si>
    <t>Kawa typu NESCAFE 2w1 á 10g x 100szt./op. rozpuszczalna - Classic</t>
  </si>
  <si>
    <t>Kawa typu NESCAFE 3w1 á 18g x szt./op. rozpuszczalna</t>
  </si>
  <si>
    <t>Herbata typu LIPTON Yellow Label Tea á 50g (25szt x 2g)</t>
  </si>
  <si>
    <t>Herbata typu LOYD TEA Grzaniec Grzeszny á 30g (10szt. X 3g) o smaku malinowym</t>
  </si>
  <si>
    <t>Herbata typu SAGA á 28g czarna ekspresowa</t>
  </si>
  <si>
    <t>Herbata typu HERBAPOL á 46g owocowa rózne samki</t>
  </si>
  <si>
    <t xml:space="preserve">Kisiel typu DR OETKER Słodka Chwila á 30g różne smaki </t>
  </si>
  <si>
    <t>Budyń typu DR OETKER Słodka Chwila á  43g różne smaki</t>
  </si>
  <si>
    <t>Konserwa typu PAMAPOL Golonka á 120g</t>
  </si>
  <si>
    <t>Konserwa typu PAMAPOL Polędwica sopocka á 120g</t>
  </si>
  <si>
    <t>Konserwa typu PAMAPOL Łopatka á 120g</t>
  </si>
  <si>
    <t>Konserwa typu PAMAPOL Szynka wieprzowa á 120g</t>
  </si>
  <si>
    <t>Konserwa typu PAMAPOL Szynka drobiowa á 120g</t>
  </si>
  <si>
    <t>Sałatka typu DEGA Sałatka pikantna z makreli á 135g</t>
  </si>
  <si>
    <t>Konserwa rybna typu DEGA Paprykarz Szczeciński á 135g</t>
  </si>
  <si>
    <t>Konserwa rybna typu BMC Szprot w pomidorach á 170g</t>
  </si>
  <si>
    <t>Konserwa rybna typu BMC Szprot w oleju á 170g</t>
  </si>
  <si>
    <t>Konserwa rybna typu BMC Szprot w pomidorach á 125g</t>
  </si>
  <si>
    <t>Konserwa rybna typu BMC Szprot w oleju á 125g</t>
  </si>
  <si>
    <t>Konserwa rybna typu LISNER Pastella z makreli á 80g</t>
  </si>
  <si>
    <t>Konserwa rybna typu LISNER Pastella z tuńczyka á 80g</t>
  </si>
  <si>
    <t>Konserwa rybna typu LISNER Pastella z salami á 80g</t>
  </si>
  <si>
    <t>Ser żółty typu BAKOMA ser edamski á 150g</t>
  </si>
  <si>
    <t>Ser żółty typu BAKOMA ser gouda á 150g</t>
  </si>
  <si>
    <t>Ser żółty typu BAKOMA ser rottdamer á 150g</t>
  </si>
  <si>
    <t>Filety śledziowe typu MARINUS filety śledziowe w śmietanie á 170g</t>
  </si>
  <si>
    <t>Mleko zagęszczone typu GOSTYŃ niesłodzone á 200g</t>
  </si>
  <si>
    <t>Mleko UHT typu ŁACIATE samo mleko karton 1 l. (3,2% i 2,0%)</t>
  </si>
  <si>
    <t>Mleko UHT typu MLEKOVITA karton 1 l. (3,2%)</t>
  </si>
  <si>
    <t>Mleko UHT typu ŁACIATE samo mleko karton 0,5 l. (3,2% i 2,0%)</t>
  </si>
  <si>
    <t>Mleko zagęszczone słodzone typu SM GOSTYŃ tubka á 150g</t>
  </si>
  <si>
    <t>Margaryna typu DELMA do kanapek á 200g</t>
  </si>
  <si>
    <t>Masło typu Osełka Górksa á 100g</t>
  </si>
  <si>
    <t xml:space="preserve">pasztet typu DROSED podlaski á 50g </t>
  </si>
  <si>
    <t>Filety śledziowe typu MARINUS á 250g</t>
  </si>
  <si>
    <t>Sałatka typu DEGA Sałatka wegetariańska á 150g (różne smaki)</t>
  </si>
  <si>
    <t>Sałatka typu DEGA  sałatka śledziowa á 150g (różne smaki)</t>
  </si>
  <si>
    <t xml:space="preserve">Sałatka typu LISNER sałatka włoska z brokułem á 150g </t>
  </si>
  <si>
    <t xml:space="preserve">Sałatka typu LISNER sałatka grecka z pomidorem i oliwką á 150g </t>
  </si>
  <si>
    <t xml:space="preserve">Sałatka typu LISNER sałatka hawajska z tuńczykiem i ananasem á 150g </t>
  </si>
  <si>
    <t xml:space="preserve">Sałatka typu LISNER sałatka śledziowa z kukurydzą á 150g </t>
  </si>
  <si>
    <t xml:space="preserve">Sałatka typu LISNER sałatka śledziowa z papryką á 150g </t>
  </si>
  <si>
    <t xml:space="preserve">Sałatka typu LISNER sałatka wegetariańska z białą kapustą á 150g </t>
  </si>
  <si>
    <t xml:space="preserve">Sałatka typu LISNER sałatka śłedziowa z jajkiem á 150g </t>
  </si>
  <si>
    <t>Dżem typu TYMBARK á 25g (różne smaki)</t>
  </si>
  <si>
    <t xml:space="preserve">Jogurt typu BAKOMA naturalny á 390g </t>
  </si>
  <si>
    <t>Jogurt typu BAKOMA premium á 150g (różne smaki)</t>
  </si>
  <si>
    <t>Jogurt typu BAKOMA premium á 330g (różne smaki)</t>
  </si>
  <si>
    <t>Jogurt typu BAKOMA premium frutika á 330g (różne smaki)</t>
  </si>
  <si>
    <t>Jogurt typu BAKOMA 7-zbóż á 150g (różne smaki)</t>
  </si>
  <si>
    <t>Jogurt typu BAKOMA 7-zbóż á 320g (różne smaki)</t>
  </si>
  <si>
    <t>Jogurt typu BAKOMA 7-zbóż men á 320g (różne smaki)</t>
  </si>
  <si>
    <t>Jogurt typu BAKOMA polskie smaki á 130g (różne smaki)</t>
  </si>
  <si>
    <t xml:space="preserve">Jogurt typu BAKOMA 7-zbóż pitny á 380g </t>
  </si>
  <si>
    <t xml:space="preserve">Jogurt typu BAKOMA twist butelka á 250g </t>
  </si>
  <si>
    <t xml:space="preserve">Jogurt typu BAKOMA twist butelka á 400g </t>
  </si>
  <si>
    <t xml:space="preserve">Jogurt typu BAKOMA 0% tłuszczu butelka á 250g </t>
  </si>
  <si>
    <t xml:space="preserve">Kefir typu BAKOMA á 380g  </t>
  </si>
  <si>
    <t xml:space="preserve">Kefir typu BAKOMA á 230g  </t>
  </si>
  <si>
    <t xml:space="preserve">Kefir typu BAKOMA butelka á 390g </t>
  </si>
  <si>
    <t xml:space="preserve">Deser typu BAKOMA sonata á 90g </t>
  </si>
  <si>
    <t xml:space="preserve">Deser typu BAKOMA bakuś kieszonka á 80g </t>
  </si>
  <si>
    <t>Serek typu BAKOMA kanapkowy á 135g (różne smaki)</t>
  </si>
  <si>
    <t>Serek typu DANONE danio á 150g (różne smaki)</t>
  </si>
  <si>
    <t>Jogurt typu ZOTT jogobella á 150g (różne smaki)</t>
  </si>
  <si>
    <t>Jogurt typu ZOTT serduszko á 125g (różne smaki)</t>
  </si>
  <si>
    <t>owoce świeże - gruszka</t>
  </si>
  <si>
    <t>kg</t>
  </si>
  <si>
    <t>owoce świeże - winogrona</t>
  </si>
  <si>
    <t>napój typu COCA COLA puszka 0,33 l.</t>
  </si>
  <si>
    <t>napój typu COCA COLA LIGHT puszka 0,33 l.</t>
  </si>
  <si>
    <t>napój typu COCA COLA ZERO puszka 0,33 l.</t>
  </si>
  <si>
    <t>napój typu CHERRY COKE  puszka 0,33 l.</t>
  </si>
  <si>
    <t>napój typu FANTA puszka 0,33 l.</t>
  </si>
  <si>
    <t>napój typu SPRITE puszka 0,33 l.</t>
  </si>
  <si>
    <t>napój typu NESTEA cytrynowa puszka 0,33 l.</t>
  </si>
  <si>
    <t>napój typu COCA COLA butelka  0,5 l.</t>
  </si>
  <si>
    <t>napój typu COCA COLA LIGHT butelka  0,5 l.</t>
  </si>
  <si>
    <t>napój typu COCA COLA ZERO   butelka  0,5 l.</t>
  </si>
  <si>
    <t>napój typu FANTA butelka  0,5 l.</t>
  </si>
  <si>
    <t>napój typu SPRITE butelka  0,5 l.</t>
  </si>
  <si>
    <t>napój typu KINLEY TONIC butelka  0,5 l.</t>
  </si>
  <si>
    <t>napój typu COCA COLA butelka  1 l.</t>
  </si>
  <si>
    <t>napój typu COCA COLA LIGHT butelka  1 l.</t>
  </si>
  <si>
    <t>napój typu COCA COLA ZERO butelka  1 l.</t>
  </si>
  <si>
    <t>napój typu FANTA butelka  1 l.</t>
  </si>
  <si>
    <t>napój typu SPRITE butelka  1 l.</t>
  </si>
  <si>
    <t>napój typu KINLEY TONIC butelka  1 l.</t>
  </si>
  <si>
    <t>napój typu COCA COLA butelka  1,5 l.</t>
  </si>
  <si>
    <t>napój typu COCA COLA LIGHT butelka  1,5 l.</t>
  </si>
  <si>
    <t>napój typu COCA COLA ZERO butelka  1,5 l.</t>
  </si>
  <si>
    <t>napój typu FANTA butelka  1,5 l.</t>
  </si>
  <si>
    <t>napój typu SPRITE butelka  1,5 l.</t>
  </si>
  <si>
    <t>napój typu COCA COLA butelka  2,5 l.</t>
  </si>
  <si>
    <t>napój typu NESTEA butelka 0,5 l. o smakach: cytrynowa, brzoskwiniowa, green tea cytrusowa, green tea truskawkowo-aloesowa</t>
  </si>
  <si>
    <t>napój typu NESTEA butelka 1,5 l. smakach: cytrynowa, brzoskwiniowa, green tea cytrusowa, green tea truskawkowo-aloesowa</t>
  </si>
  <si>
    <t>woda mineralna typu KROPLA BESKIDU  0,5 l.</t>
  </si>
  <si>
    <t>woda mineralna typu KROPLA BESKIDU SPORT 0,5 l.</t>
  </si>
  <si>
    <t xml:space="preserve">woda mineralna typu ŻYWIEC gazowana/niegazowana 1,5 l. </t>
  </si>
  <si>
    <t xml:space="preserve">woda mineralna typu ŻYWIEC smakowa (różne smaki) 1,5 l. </t>
  </si>
  <si>
    <t>sok typu HORTEX różne smaki butelka 0,25 l.</t>
  </si>
  <si>
    <t>nektar typu HORTEX czarna porzeczka butelka 1l.</t>
  </si>
  <si>
    <t>sok typu HORTEX jabłkowy butelka 1 l.</t>
  </si>
  <si>
    <t>sok typu HORTEX vitaminka 1 l.</t>
  </si>
  <si>
    <t>napój typu TYMBARK różne smaki 0,25 l.</t>
  </si>
  <si>
    <t>napój typu TYMBARK różne smaki 0,5 l.</t>
  </si>
  <si>
    <t>napój typu LIFT różne smaki 2 l.</t>
  </si>
  <si>
    <t>napój typu PEPSI butelka 1 l.</t>
  </si>
  <si>
    <t>napój typu PEPSI butelka 2,5 l.</t>
  </si>
  <si>
    <t>napój typu PEPSI butelka 0,5 l.</t>
  </si>
  <si>
    <t xml:space="preserve">napój wielowocowy typu KUBUŚ PLAY </t>
  </si>
  <si>
    <t>sok typu HORTEX witaminka 0,25 l.</t>
  </si>
  <si>
    <t>sok typu HORTEX LEON 0,2 l.</t>
  </si>
  <si>
    <t>sok owocowo-warzywny typu KUBUŚ różne smaki 0,9 l.</t>
  </si>
  <si>
    <t>napój typu COSTA różne smaki karton 2 l.</t>
  </si>
  <si>
    <t>napój energetyzujący typu N-GINE BLUE 0,25 l.</t>
  </si>
  <si>
    <t>napój energetyzujący typu ENERGY 0.5 l.</t>
  </si>
  <si>
    <t>napój typu VICTORIA CYMES ALA różne smaki karton 2 l.</t>
  </si>
  <si>
    <t xml:space="preserve">napój izotoniczny niegazowany typu POWERADE butelka 0,5 l. </t>
  </si>
  <si>
    <t>napój energetyzujący typu BURN puszka 0,25 l.</t>
  </si>
  <si>
    <t>napój typu HOOP COLA butelka 0,5 l.</t>
  </si>
  <si>
    <t>napój typu HOOP COLA butelka 1 l.</t>
  </si>
  <si>
    <t>napój typu HOOP COLA butelka 2 l.</t>
  </si>
  <si>
    <t>sok owocowo-warzywny typu KUBUŚ różne smaki0,3 l.</t>
  </si>
  <si>
    <t>napój energetyzujący HOOLS drink 0,25 l.</t>
  </si>
  <si>
    <t>nektar typu HORTEX bananowy karton 1l.</t>
  </si>
  <si>
    <t>sok warzywny typu HORTEX pomidorowy 0,3 l.</t>
  </si>
  <si>
    <t>sok typu HORTEX SCOOBY DOO 0,2 l.</t>
  </si>
  <si>
    <t>napój energetyzujący typu TIGER puszka 0,25 l.</t>
  </si>
  <si>
    <t xml:space="preserve">bułka pszenna duża á 60g </t>
  </si>
  <si>
    <t xml:space="preserve">bułka grahamka á 68g </t>
  </si>
  <si>
    <t xml:space="preserve">bułka jogurtowa á 162g </t>
  </si>
  <si>
    <t xml:space="preserve">bułka pszenna mała á 45g </t>
  </si>
  <si>
    <t>chleb z ziarnami krojony (słonecznik, dynia, sezam) 0,5 kg</t>
  </si>
  <si>
    <t>chleb staropolski krojony 0,5 kg</t>
  </si>
  <si>
    <t>chleb zwykły niekrojony 0,65 kg</t>
  </si>
  <si>
    <t xml:space="preserve">drożdzówka z nadzieniem (różne rodzaje) á 116g </t>
  </si>
  <si>
    <t xml:space="preserve">pączek z nadzieniem (różne rodzaje) á 80g </t>
  </si>
  <si>
    <t xml:space="preserve">ekler á 78g </t>
  </si>
  <si>
    <t xml:space="preserve">paluchy z makiem </t>
  </si>
  <si>
    <t>pizzerka</t>
  </si>
  <si>
    <t>rogaliki na wagę z nadzieniem (różne rodzaje nadzienia)                1 kg</t>
  </si>
  <si>
    <t>Pieczywo typu WAZA 3 zboża á 220g</t>
  </si>
  <si>
    <t>Pieczywo typu WAZA lekkie pszenne, żytnie á 140g</t>
  </si>
  <si>
    <t>Musli typu GELWE Fitella á 50g</t>
  </si>
  <si>
    <t>Syrop typu HERBAPOL malinowy á 420ml</t>
  </si>
  <si>
    <t>Konserwa typu AGRYF gulasz angielski á 200g</t>
  </si>
  <si>
    <t>Konserwa typu AGRYF konserwa turystyczna á 200g</t>
  </si>
  <si>
    <t>Ketchup typu TORTEX pikantny, łagodny á 250g</t>
  </si>
  <si>
    <t>Musztarda typu CYMES stołowa, sarepska á 180g</t>
  </si>
  <si>
    <t>Konserwa typu PAMAPOL gołąbki á 500g</t>
  </si>
  <si>
    <t>konserwa typu PAMAPOL fasolka po bretońsku á 500g</t>
  </si>
  <si>
    <t>Lody typu ALGIDA twister á 80ml</t>
  </si>
  <si>
    <t>Lody typu KORAL domino á 150ml</t>
  </si>
  <si>
    <t>Lody typu KORAL iza á 270ml</t>
  </si>
  <si>
    <t>Lody typu KORAL rożek á 110ml (różne smaki)</t>
  </si>
  <si>
    <t>Lody typu KORAL oskar á 90ml</t>
  </si>
  <si>
    <t>Lody typu KORAL koktajlowe á 220ml</t>
  </si>
  <si>
    <t>Lody typu KORAL familijne á 750ml</t>
  </si>
  <si>
    <t>Lody typu KORAL smykuś wodne á 32ml</t>
  </si>
  <si>
    <t>Lody typu ALGIDA big milk á 62g</t>
  </si>
  <si>
    <t>Lody typu ALGIDA big milk trio á 56g</t>
  </si>
  <si>
    <t>Lody typu ALGIDA bambi á 60g</t>
  </si>
  <si>
    <t>Lody typu ALGIDA fruit á 72g</t>
  </si>
  <si>
    <t>Lody typu ALGIDA milk toffi á 61g</t>
  </si>
  <si>
    <t>Lody typu ALGIDA Nogger Toffi á 90ml</t>
  </si>
  <si>
    <t>Lody typu ALGIDA magnum á 120ml w smakach: almond, classic</t>
  </si>
  <si>
    <t>Lody typu ALGIDA rożek á 110ml w smakach: śmietankowym, śmietankowo-czekloadowym, śmietankowo-truskawkowym</t>
  </si>
  <si>
    <t>Lody typu KORAL kubek 4-smak á 180ml</t>
  </si>
  <si>
    <t>Lody typu STARCO bambino o smaku waniliowym w polewie czekoladowej á 65ml</t>
  </si>
  <si>
    <t>Lody typu STARCO bambino á 65ml o smakach: waniliowym, kakaowym, truskawkowym, toffi</t>
  </si>
  <si>
    <t>Lody typu STARCO soplik á 60ml o różnych smakach</t>
  </si>
  <si>
    <t>Lody typu STARCO trico á 120ml o różnych smakach: waniliowym, kakaowo-waniliowo-truskawkowym</t>
  </si>
  <si>
    <t>Lody typu STARCO saturn á 100ml w polewie białej lub czekoladowej</t>
  </si>
  <si>
    <t>Lody typu STARCO szałek á 200ml o różnych smakach: waniliowym z topingiem truskawkowym, waniliowym                               z topingiem toffi</t>
  </si>
  <si>
    <t>woda po goleniu 100ml typu BOSSA NOVA</t>
  </si>
  <si>
    <t>dezodorant damski,męski 150ml typu FA</t>
  </si>
  <si>
    <t xml:space="preserve">pilniczek do paznokci </t>
  </si>
  <si>
    <t>krem do rąk domowy 50ml</t>
  </si>
  <si>
    <t>grzebień z rączką</t>
  </si>
  <si>
    <t>grzebień mały</t>
  </si>
  <si>
    <t>szczoteczka do zębów typu Colgate</t>
  </si>
  <si>
    <t>pasta do zębów typu Aquafresh 125ml</t>
  </si>
  <si>
    <t>pasta do zębów typu Aquafresh 100ml tuba</t>
  </si>
  <si>
    <t>pasta do zęboów typu Colgate 100ml</t>
  </si>
  <si>
    <t>maszynka do golenia typu Gileltte</t>
  </si>
  <si>
    <t>tampony OB. 8szt/op</t>
  </si>
  <si>
    <t>mydło do rąk kostka 100g</t>
  </si>
  <si>
    <t>podpaski typu Naturella ultra cienkie</t>
  </si>
  <si>
    <t>podpaski typu Naturella classic normal skrzydełka</t>
  </si>
  <si>
    <t>podpaski typu Naturella classic bez skrzydełek grube</t>
  </si>
  <si>
    <t>podpaski typu Naturella classic night grube</t>
  </si>
  <si>
    <t>podpaski typu Naturella classic ultra maxi cienkie 8 szt.</t>
  </si>
  <si>
    <t>podpaski typu Bella normal 20szt.</t>
  </si>
  <si>
    <t>podpaski typu Bella maxi</t>
  </si>
  <si>
    <t>zapalniczka</t>
  </si>
  <si>
    <t>zapalniczka żarowa</t>
  </si>
  <si>
    <t>szampon typu Joanna 400 ml</t>
  </si>
  <si>
    <t>szampon typu Joanna 200ml</t>
  </si>
  <si>
    <t>płyn do naczyń typu Ludwik 250 ml</t>
  </si>
  <si>
    <t>żel pod prysznic 250ml</t>
  </si>
  <si>
    <t>chusteczki nawilżane typu Seni Care ok. 48szt</t>
  </si>
  <si>
    <t>UWAGA:</t>
  </si>
  <si>
    <t>Zamawiający stosując określenie "typu" tym samym dopuszcza produkty równoważne pod względem składu, smaku, aromatu, konsystencji oraz gramatury z produktami opisanymi w powyższych pakietach.</t>
  </si>
  <si>
    <t xml:space="preserve">Formularz cenowy     </t>
  </si>
  <si>
    <r>
      <t xml:space="preserve">Dostawa artykułów spożywczych i chemicznych do Baru </t>
    </r>
    <r>
      <rPr>
        <b/>
        <sz val="11"/>
        <color rgb="FF000000"/>
        <rFont val="Arial"/>
        <family val="2"/>
        <charset val="238"/>
      </rPr>
      <t>oraz opakowań jednorazowego użytku dla SPZZOZ w Gryficach</t>
    </r>
  </si>
  <si>
    <t>Pakiet 1</t>
  </si>
  <si>
    <t>Pakiet 2</t>
  </si>
  <si>
    <t>Ilość próbek</t>
  </si>
  <si>
    <t>Razem</t>
  </si>
  <si>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……………………………….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</si>
</sst>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i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1" fontId="3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/>
    <xf numFmtId="1" fontId="3" fillId="0" borderId="1" xfId="0" applyNumberFormat="1" applyFont="1" applyBorder="1"/>
    <xf numFmtId="2" fontId="6" fillId="0" borderId="1" xfId="0" applyNumberFormat="1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1" fontId="10" fillId="0" borderId="0" xfId="1" applyNumberFormat="1" applyFont="1" applyAlignment="1"/>
    <xf numFmtId="0" fontId="7" fillId="0" borderId="0" xfId="0" applyFont="1" applyAlignment="1">
      <alignment horizontal="center"/>
    </xf>
    <xf numFmtId="1" fontId="3" fillId="0" borderId="0" xfId="0" applyNumberFormat="1" applyFont="1" applyAlignment="1"/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1"/>
    <xf numFmtId="0" fontId="3" fillId="0" borderId="0" xfId="0" applyFont="1"/>
    <xf numFmtId="0" fontId="5" fillId="0" borderId="0" xfId="0" applyNumberFormat="1" applyFont="1" applyAlignment="1">
      <alignment horizontal="left"/>
    </xf>
    <xf numFmtId="2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Fill="1" applyBorder="1"/>
    <xf numFmtId="0" fontId="3" fillId="0" borderId="1" xfId="0" applyFont="1" applyFill="1" applyBorder="1"/>
    <xf numFmtId="2" fontId="3" fillId="0" borderId="1" xfId="0" applyNumberFormat="1" applyFont="1" applyBorder="1"/>
    <xf numFmtId="9" fontId="3" fillId="0" borderId="1" xfId="0" applyNumberFormat="1" applyFont="1" applyBorder="1"/>
    <xf numFmtId="0" fontId="2" fillId="0" borderId="0" xfId="0" applyFont="1"/>
    <xf numFmtId="0" fontId="15" fillId="0" borderId="0" xfId="0" applyFont="1"/>
    <xf numFmtId="1" fontId="3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/>
    <xf numFmtId="0" fontId="2" fillId="0" borderId="0" xfId="0" applyFont="1" applyBorder="1"/>
    <xf numFmtId="1" fontId="3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2" fontId="3" fillId="0" borderId="0" xfId="0" applyNumberFormat="1" applyFont="1"/>
    <xf numFmtId="2" fontId="2" fillId="0" borderId="0" xfId="0" applyNumberFormat="1" applyFont="1"/>
    <xf numFmtId="14" fontId="3" fillId="0" borderId="0" xfId="0" applyNumberFormat="1" applyFont="1"/>
    <xf numFmtId="2" fontId="9" fillId="0" borderId="1" xfId="0" applyNumberFormat="1" applyFont="1" applyBorder="1"/>
    <xf numFmtId="2" fontId="2" fillId="0" borderId="0" xfId="0" applyNumberFormat="1" applyFont="1" applyBorder="1"/>
    <xf numFmtId="0" fontId="3" fillId="0" borderId="1" xfId="0" applyFont="1" applyBorder="1" applyAlignment="1">
      <alignment wrapText="1"/>
    </xf>
    <xf numFmtId="2" fontId="3" fillId="0" borderId="0" xfId="0" applyNumberFormat="1" applyFont="1" applyBorder="1"/>
    <xf numFmtId="0" fontId="3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1" applyNumberFormat="1" applyFont="1" applyAlignment="1"/>
    <xf numFmtId="1" fontId="21" fillId="0" borderId="0" xfId="0" applyNumberFormat="1" applyFont="1"/>
    <xf numFmtId="2" fontId="21" fillId="0" borderId="0" xfId="0" applyNumberFormat="1" applyFont="1"/>
    <xf numFmtId="0" fontId="21" fillId="0" borderId="0" xfId="0" applyFont="1"/>
    <xf numFmtId="1" fontId="20" fillId="0" borderId="0" xfId="1" applyNumberFormat="1" applyFont="1" applyAlignment="1"/>
    <xf numFmtId="1" fontId="18" fillId="0" borderId="0" xfId="0" applyNumberFormat="1" applyFont="1" applyAlignment="1"/>
    <xf numFmtId="0" fontId="20" fillId="0" borderId="0" xfId="1" applyFont="1" applyAlignment="1">
      <alignment horizontal="center"/>
    </xf>
    <xf numFmtId="0" fontId="22" fillId="0" borderId="0" xfId="1" applyFont="1"/>
    <xf numFmtId="0" fontId="3" fillId="2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6"/>
  <sheetViews>
    <sheetView tabSelected="1" topLeftCell="A403" workbookViewId="0">
      <selection activeCell="B46" sqref="B46"/>
    </sheetView>
  </sheetViews>
  <sheetFormatPr defaultRowHeight="15"/>
  <cols>
    <col min="1" max="1" width="6" customWidth="1"/>
    <col min="2" max="2" width="84" customWidth="1"/>
    <col min="3" max="3" width="10.140625" bestFit="1" customWidth="1"/>
    <col min="5" max="5" width="11.5703125" customWidth="1"/>
  </cols>
  <sheetData>
    <row r="1" spans="1:7" ht="18" customHeight="1">
      <c r="B1" s="67" t="s">
        <v>414</v>
      </c>
      <c r="C1" s="67"/>
      <c r="D1" s="67"/>
      <c r="E1" s="67"/>
      <c r="F1" s="67"/>
      <c r="G1" s="67"/>
    </row>
    <row r="2" spans="1:7" ht="33.75" customHeight="1">
      <c r="B2" s="65" t="s">
        <v>415</v>
      </c>
      <c r="C2" s="65"/>
      <c r="D2" s="65"/>
      <c r="E2" s="65"/>
      <c r="F2" s="65"/>
      <c r="G2" s="65"/>
    </row>
    <row r="3" spans="1:7" ht="15" hidden="1" customHeight="1">
      <c r="B3" s="19"/>
      <c r="C3" s="19"/>
      <c r="D3" s="19"/>
      <c r="E3" s="19"/>
      <c r="F3" s="19"/>
      <c r="G3" s="19"/>
    </row>
    <row r="4" spans="1:7">
      <c r="A4" s="32" t="s">
        <v>416</v>
      </c>
      <c r="B4" s="33"/>
      <c r="D4" s="1"/>
      <c r="E4" s="3"/>
      <c r="F4" s="2"/>
      <c r="G4" s="4"/>
    </row>
    <row r="5" spans="1:7">
      <c r="A5" s="32" t="s">
        <v>0</v>
      </c>
      <c r="B5" s="32"/>
      <c r="D5" s="1"/>
      <c r="E5" s="3"/>
      <c r="F5" s="2"/>
      <c r="G5" s="4"/>
    </row>
    <row r="6" spans="1:7" ht="33.75">
      <c r="A6" s="21" t="s">
        <v>1</v>
      </c>
      <c r="B6" s="21" t="s">
        <v>2</v>
      </c>
      <c r="C6" s="22" t="s">
        <v>3</v>
      </c>
      <c r="D6" s="23" t="s">
        <v>4</v>
      </c>
      <c r="E6" s="23" t="s">
        <v>5</v>
      </c>
      <c r="F6" s="25" t="s">
        <v>6</v>
      </c>
      <c r="G6" s="26" t="s">
        <v>7</v>
      </c>
    </row>
    <row r="7" spans="1:7">
      <c r="A7" s="27">
        <v>1</v>
      </c>
      <c r="B7" s="27" t="s">
        <v>8</v>
      </c>
      <c r="C7" s="27" t="s">
        <v>9</v>
      </c>
      <c r="D7" s="6">
        <v>1000</v>
      </c>
      <c r="E7" s="30"/>
      <c r="F7" s="31"/>
      <c r="G7" s="47">
        <f>D7*E7</f>
        <v>0</v>
      </c>
    </row>
    <row r="8" spans="1:7">
      <c r="A8" s="27">
        <v>2</v>
      </c>
      <c r="B8" s="27" t="s">
        <v>10</v>
      </c>
      <c r="C8" s="27" t="s">
        <v>9</v>
      </c>
      <c r="D8" s="6">
        <v>250</v>
      </c>
      <c r="E8" s="30"/>
      <c r="F8" s="31"/>
      <c r="G8" s="47">
        <f t="shared" ref="G8:G33" si="0">D8*E8</f>
        <v>0</v>
      </c>
    </row>
    <row r="9" spans="1:7">
      <c r="A9" s="27">
        <v>3</v>
      </c>
      <c r="B9" s="27" t="s">
        <v>11</v>
      </c>
      <c r="C9" s="27" t="s">
        <v>9</v>
      </c>
      <c r="D9" s="6">
        <v>400</v>
      </c>
      <c r="E9" s="30"/>
      <c r="F9" s="31"/>
      <c r="G9" s="47">
        <f t="shared" si="0"/>
        <v>0</v>
      </c>
    </row>
    <row r="10" spans="1:7">
      <c r="A10" s="27">
        <v>4</v>
      </c>
      <c r="B10" s="27" t="s">
        <v>12</v>
      </c>
      <c r="C10" s="27" t="s">
        <v>9</v>
      </c>
      <c r="D10" s="6">
        <v>250</v>
      </c>
      <c r="E10" s="30"/>
      <c r="F10" s="31"/>
      <c r="G10" s="47">
        <f t="shared" si="0"/>
        <v>0</v>
      </c>
    </row>
    <row r="11" spans="1:7">
      <c r="A11" s="27">
        <v>5</v>
      </c>
      <c r="B11" s="27" t="s">
        <v>13</v>
      </c>
      <c r="C11" s="27" t="s">
        <v>9</v>
      </c>
      <c r="D11" s="6">
        <v>200</v>
      </c>
      <c r="E11" s="30"/>
      <c r="F11" s="31"/>
      <c r="G11" s="47">
        <f t="shared" si="0"/>
        <v>0</v>
      </c>
    </row>
    <row r="12" spans="1:7">
      <c r="A12" s="27">
        <v>6</v>
      </c>
      <c r="B12" s="27" t="s">
        <v>14</v>
      </c>
      <c r="C12" s="27" t="s">
        <v>9</v>
      </c>
      <c r="D12" s="6">
        <v>1500</v>
      </c>
      <c r="E12" s="30"/>
      <c r="F12" s="31"/>
      <c r="G12" s="47">
        <f t="shared" si="0"/>
        <v>0</v>
      </c>
    </row>
    <row r="13" spans="1:7">
      <c r="A13" s="27">
        <v>7</v>
      </c>
      <c r="B13" s="27" t="s">
        <v>15</v>
      </c>
      <c r="C13" s="27" t="s">
        <v>9</v>
      </c>
      <c r="D13" s="6">
        <v>1500</v>
      </c>
      <c r="E13" s="30"/>
      <c r="F13" s="31"/>
      <c r="G13" s="47">
        <f t="shared" si="0"/>
        <v>0</v>
      </c>
    </row>
    <row r="14" spans="1:7">
      <c r="A14" s="27">
        <v>8</v>
      </c>
      <c r="B14" s="27" t="s">
        <v>16</v>
      </c>
      <c r="C14" s="27" t="s">
        <v>17</v>
      </c>
      <c r="D14" s="6">
        <v>20</v>
      </c>
      <c r="E14" s="30"/>
      <c r="F14" s="31"/>
      <c r="G14" s="47">
        <f t="shared" si="0"/>
        <v>0</v>
      </c>
    </row>
    <row r="15" spans="1:7">
      <c r="A15" s="27">
        <v>9</v>
      </c>
      <c r="B15" s="27" t="s">
        <v>18</v>
      </c>
      <c r="C15" s="27" t="s">
        <v>17</v>
      </c>
      <c r="D15" s="6">
        <v>20</v>
      </c>
      <c r="E15" s="30"/>
      <c r="F15" s="31"/>
      <c r="G15" s="47">
        <f t="shared" si="0"/>
        <v>0</v>
      </c>
    </row>
    <row r="16" spans="1:7">
      <c r="A16" s="27">
        <v>10</v>
      </c>
      <c r="B16" s="27" t="s">
        <v>19</v>
      </c>
      <c r="C16" s="27" t="s">
        <v>17</v>
      </c>
      <c r="D16" s="6">
        <v>10</v>
      </c>
      <c r="E16" s="30"/>
      <c r="F16" s="31"/>
      <c r="G16" s="47">
        <f t="shared" si="0"/>
        <v>0</v>
      </c>
    </row>
    <row r="17" spans="1:7">
      <c r="A17" s="27">
        <v>11</v>
      </c>
      <c r="B17" s="27" t="s">
        <v>20</v>
      </c>
      <c r="C17" s="27" t="s">
        <v>9</v>
      </c>
      <c r="D17" s="6">
        <v>1000</v>
      </c>
      <c r="E17" s="30"/>
      <c r="F17" s="31"/>
      <c r="G17" s="47">
        <f t="shared" si="0"/>
        <v>0</v>
      </c>
    </row>
    <row r="18" spans="1:7">
      <c r="A18" s="27">
        <v>12</v>
      </c>
      <c r="B18" s="27" t="s">
        <v>21</v>
      </c>
      <c r="C18" s="27" t="s">
        <v>9</v>
      </c>
      <c r="D18" s="6">
        <v>1000</v>
      </c>
      <c r="E18" s="30"/>
      <c r="F18" s="31"/>
      <c r="G18" s="47">
        <f t="shared" si="0"/>
        <v>0</v>
      </c>
    </row>
    <row r="19" spans="1:7">
      <c r="A19" s="27">
        <v>13</v>
      </c>
      <c r="B19" s="27" t="s">
        <v>22</v>
      </c>
      <c r="C19" s="27" t="s">
        <v>9</v>
      </c>
      <c r="D19" s="6">
        <v>1000</v>
      </c>
      <c r="E19" s="30"/>
      <c r="F19" s="31"/>
      <c r="G19" s="47">
        <f t="shared" si="0"/>
        <v>0</v>
      </c>
    </row>
    <row r="20" spans="1:7">
      <c r="A20" s="27">
        <v>14</v>
      </c>
      <c r="B20" s="27" t="s">
        <v>23</v>
      </c>
      <c r="C20" s="27" t="s">
        <v>9</v>
      </c>
      <c r="D20" s="6">
        <v>200</v>
      </c>
      <c r="E20" s="30"/>
      <c r="F20" s="31"/>
      <c r="G20" s="47">
        <f t="shared" si="0"/>
        <v>0</v>
      </c>
    </row>
    <row r="21" spans="1:7">
      <c r="A21" s="27">
        <v>15</v>
      </c>
      <c r="B21" s="27" t="s">
        <v>24</v>
      </c>
      <c r="C21" s="27" t="s">
        <v>9</v>
      </c>
      <c r="D21" s="6">
        <v>200</v>
      </c>
      <c r="E21" s="30"/>
      <c r="F21" s="31"/>
      <c r="G21" s="47">
        <f t="shared" si="0"/>
        <v>0</v>
      </c>
    </row>
    <row r="22" spans="1:7">
      <c r="A22" s="27">
        <v>16</v>
      </c>
      <c r="B22" s="27" t="s">
        <v>25</v>
      </c>
      <c r="C22" s="27" t="s">
        <v>9</v>
      </c>
      <c r="D22" s="6">
        <v>800</v>
      </c>
      <c r="E22" s="30"/>
      <c r="F22" s="31"/>
      <c r="G22" s="47">
        <f t="shared" si="0"/>
        <v>0</v>
      </c>
    </row>
    <row r="23" spans="1:7">
      <c r="A23" s="27">
        <v>17</v>
      </c>
      <c r="B23" s="27" t="s">
        <v>26</v>
      </c>
      <c r="C23" s="27" t="s">
        <v>9</v>
      </c>
      <c r="D23" s="6">
        <v>800</v>
      </c>
      <c r="E23" s="30"/>
      <c r="F23" s="31"/>
      <c r="G23" s="47">
        <f t="shared" si="0"/>
        <v>0</v>
      </c>
    </row>
    <row r="24" spans="1:7">
      <c r="A24" s="27">
        <v>18</v>
      </c>
      <c r="B24" s="27" t="s">
        <v>27</v>
      </c>
      <c r="C24" s="27" t="s">
        <v>9</v>
      </c>
      <c r="D24" s="6">
        <v>800</v>
      </c>
      <c r="E24" s="30"/>
      <c r="F24" s="31"/>
      <c r="G24" s="47">
        <f t="shared" si="0"/>
        <v>0</v>
      </c>
    </row>
    <row r="25" spans="1:7">
      <c r="A25" s="27">
        <v>19</v>
      </c>
      <c r="B25" s="27" t="s">
        <v>28</v>
      </c>
      <c r="C25" s="27" t="s">
        <v>9</v>
      </c>
      <c r="D25" s="6">
        <v>100</v>
      </c>
      <c r="E25" s="30"/>
      <c r="F25" s="31"/>
      <c r="G25" s="47">
        <f t="shared" si="0"/>
        <v>0</v>
      </c>
    </row>
    <row r="26" spans="1:7">
      <c r="A26" s="27">
        <v>20</v>
      </c>
      <c r="B26" s="27" t="s">
        <v>29</v>
      </c>
      <c r="C26" s="27" t="s">
        <v>17</v>
      </c>
      <c r="D26" s="6">
        <v>1</v>
      </c>
      <c r="E26" s="30"/>
      <c r="F26" s="31"/>
      <c r="G26" s="47">
        <f t="shared" si="0"/>
        <v>0</v>
      </c>
    </row>
    <row r="27" spans="1:7">
      <c r="A27" s="27">
        <v>21</v>
      </c>
      <c r="B27" s="28" t="s">
        <v>30</v>
      </c>
      <c r="C27" s="27" t="s">
        <v>9</v>
      </c>
      <c r="D27" s="6">
        <v>1</v>
      </c>
      <c r="E27" s="30"/>
      <c r="F27" s="31"/>
      <c r="G27" s="47">
        <f t="shared" si="0"/>
        <v>0</v>
      </c>
    </row>
    <row r="28" spans="1:7">
      <c r="A28" s="27">
        <v>22</v>
      </c>
      <c r="B28" s="27" t="s">
        <v>31</v>
      </c>
      <c r="C28" s="27" t="s">
        <v>9</v>
      </c>
      <c r="D28" s="6">
        <v>2</v>
      </c>
      <c r="E28" s="30"/>
      <c r="F28" s="31"/>
      <c r="G28" s="47">
        <f t="shared" si="0"/>
        <v>0</v>
      </c>
    </row>
    <row r="29" spans="1:7">
      <c r="A29" s="27">
        <v>23</v>
      </c>
      <c r="B29" s="27" t="s">
        <v>32</v>
      </c>
      <c r="C29" s="27" t="s">
        <v>9</v>
      </c>
      <c r="D29" s="6">
        <v>2</v>
      </c>
      <c r="E29" s="30"/>
      <c r="F29" s="31"/>
      <c r="G29" s="47">
        <f t="shared" si="0"/>
        <v>0</v>
      </c>
    </row>
    <row r="30" spans="1:7">
      <c r="A30" s="27">
        <v>24</v>
      </c>
      <c r="B30" s="27" t="s">
        <v>33</v>
      </c>
      <c r="C30" s="27" t="s">
        <v>9</v>
      </c>
      <c r="D30" s="6">
        <v>100</v>
      </c>
      <c r="E30" s="30"/>
      <c r="F30" s="31"/>
      <c r="G30" s="47">
        <f t="shared" si="0"/>
        <v>0</v>
      </c>
    </row>
    <row r="31" spans="1:7">
      <c r="A31" s="27">
        <v>25</v>
      </c>
      <c r="B31" s="27" t="s">
        <v>34</v>
      </c>
      <c r="C31" s="27" t="s">
        <v>9</v>
      </c>
      <c r="D31" s="6">
        <v>100</v>
      </c>
      <c r="E31" s="30"/>
      <c r="F31" s="31"/>
      <c r="G31" s="47">
        <f t="shared" si="0"/>
        <v>0</v>
      </c>
    </row>
    <row r="32" spans="1:7">
      <c r="A32" s="27">
        <v>26</v>
      </c>
      <c r="B32" s="27" t="s">
        <v>35</v>
      </c>
      <c r="C32" s="27" t="s">
        <v>36</v>
      </c>
      <c r="D32" s="6">
        <v>1</v>
      </c>
      <c r="E32" s="30"/>
      <c r="F32" s="31"/>
      <c r="G32" s="47">
        <f t="shared" si="0"/>
        <v>0</v>
      </c>
    </row>
    <row r="33" spans="1:10">
      <c r="A33" s="29">
        <v>27</v>
      </c>
      <c r="B33" s="29" t="s">
        <v>37</v>
      </c>
      <c r="C33" s="29" t="s">
        <v>9</v>
      </c>
      <c r="D33" s="6">
        <v>2</v>
      </c>
      <c r="E33" s="30"/>
      <c r="F33" s="31"/>
      <c r="G33" s="47">
        <f t="shared" si="0"/>
        <v>0</v>
      </c>
    </row>
    <row r="34" spans="1:10">
      <c r="D34" s="1"/>
      <c r="E34" s="3"/>
      <c r="F34" s="45" t="s">
        <v>419</v>
      </c>
      <c r="G34" s="7">
        <f>SUM(G8:G33)</f>
        <v>0</v>
      </c>
    </row>
    <row r="35" spans="1:10">
      <c r="D35" s="1"/>
      <c r="E35" s="3"/>
      <c r="F35" s="2"/>
      <c r="G35" s="4"/>
    </row>
    <row r="36" spans="1:10">
      <c r="D36" s="1"/>
      <c r="E36" s="3"/>
      <c r="F36" s="2"/>
      <c r="G36" s="4"/>
    </row>
    <row r="37" spans="1:10">
      <c r="B37" s="8" t="s">
        <v>38</v>
      </c>
      <c r="D37" s="1"/>
      <c r="E37" s="3"/>
      <c r="F37" s="2"/>
      <c r="G37" s="4"/>
    </row>
    <row r="38" spans="1:10">
      <c r="D38" s="1"/>
      <c r="E38" s="3"/>
      <c r="F38" s="2"/>
      <c r="G38" s="4"/>
    </row>
    <row r="39" spans="1:10" s="59" customFormat="1" ht="12" customHeight="1">
      <c r="A39" s="53" t="s">
        <v>420</v>
      </c>
      <c r="B39" s="54"/>
      <c r="C39" s="55"/>
      <c r="D39" s="10" t="s">
        <v>39</v>
      </c>
      <c r="E39" s="56"/>
      <c r="F39" s="57"/>
      <c r="G39" s="58"/>
      <c r="J39"/>
    </row>
    <row r="40" spans="1:10" s="59" customFormat="1" ht="12.75">
      <c r="A40" s="53"/>
      <c r="B40" s="53"/>
      <c r="C40" s="60"/>
      <c r="D40" s="12" t="s">
        <v>40</v>
      </c>
      <c r="E40" s="61"/>
      <c r="F40" s="57"/>
      <c r="G40" s="58"/>
    </row>
    <row r="41" spans="1:10" s="59" customFormat="1" ht="12.75">
      <c r="A41" s="62"/>
      <c r="B41" s="62"/>
      <c r="C41" s="60"/>
      <c r="D41" s="15" t="s">
        <v>41</v>
      </c>
      <c r="E41" s="61"/>
      <c r="F41" s="57"/>
      <c r="G41" s="58"/>
    </row>
    <row r="42" spans="1:10">
      <c r="A42" s="63"/>
      <c r="B42" s="14"/>
      <c r="C42" s="14"/>
      <c r="D42" s="11"/>
      <c r="E42" s="64"/>
      <c r="F42" s="13"/>
      <c r="G42" s="2"/>
      <c r="J42" s="59"/>
    </row>
    <row r="43" spans="1:10">
      <c r="D43" s="1"/>
      <c r="E43" s="3"/>
      <c r="F43" s="2"/>
      <c r="G43" s="4"/>
    </row>
    <row r="44" spans="1:10">
      <c r="B44" s="14"/>
      <c r="C44" s="14"/>
      <c r="D44" s="11"/>
      <c r="E44" s="9"/>
      <c r="F44" s="13"/>
      <c r="G44" s="2"/>
    </row>
    <row r="45" spans="1:10">
      <c r="B45" s="14"/>
      <c r="C45" s="14"/>
      <c r="D45" s="11"/>
      <c r="E45" s="9"/>
      <c r="F45" s="13"/>
      <c r="G45" s="2"/>
    </row>
    <row r="46" spans="1:10">
      <c r="B46" s="14"/>
      <c r="C46" s="14"/>
      <c r="D46" s="11"/>
      <c r="E46" s="9"/>
      <c r="F46" s="13"/>
      <c r="G46" s="2"/>
    </row>
    <row r="47" spans="1:10">
      <c r="B47" s="14"/>
      <c r="C47" s="14"/>
      <c r="D47" s="11"/>
      <c r="E47" s="9"/>
      <c r="F47" s="13"/>
      <c r="G47" s="2"/>
    </row>
    <row r="48" spans="1:10">
      <c r="A48" s="16"/>
      <c r="B48" s="67" t="s">
        <v>414</v>
      </c>
      <c r="C48" s="67"/>
      <c r="D48" s="67"/>
      <c r="E48" s="67"/>
      <c r="F48" s="67"/>
      <c r="G48" s="67"/>
    </row>
    <row r="49" spans="1:8">
      <c r="B49" s="65" t="s">
        <v>415</v>
      </c>
      <c r="C49" s="65"/>
      <c r="D49" s="65"/>
      <c r="E49" s="65"/>
      <c r="F49" s="65"/>
      <c r="G49" s="65"/>
    </row>
    <row r="50" spans="1:8">
      <c r="A50" s="5"/>
      <c r="B50" s="18"/>
      <c r="D50" s="17"/>
      <c r="E50" s="2"/>
      <c r="F50" s="3"/>
      <c r="G50" s="2"/>
    </row>
    <row r="51" spans="1:8">
      <c r="A51" s="5"/>
      <c r="B51" s="5"/>
      <c r="D51" s="1"/>
      <c r="E51" s="2"/>
      <c r="F51" s="3"/>
      <c r="G51" s="2"/>
    </row>
    <row r="52" spans="1:8">
      <c r="A52" s="37" t="s">
        <v>417</v>
      </c>
      <c r="B52" s="37"/>
      <c r="C52" s="8"/>
      <c r="D52" s="34"/>
      <c r="E52" s="36"/>
      <c r="F52" s="35"/>
      <c r="G52" s="36"/>
    </row>
    <row r="53" spans="1:8">
      <c r="A53" s="38" t="s">
        <v>42</v>
      </c>
      <c r="B53" s="38"/>
      <c r="C53" s="8"/>
      <c r="D53" s="34"/>
      <c r="E53" s="36"/>
      <c r="F53" s="35"/>
      <c r="G53" s="36"/>
    </row>
    <row r="54" spans="1:8" ht="33.75">
      <c r="A54" s="21" t="s">
        <v>43</v>
      </c>
      <c r="B54" s="21" t="s">
        <v>2</v>
      </c>
      <c r="C54" s="22" t="s">
        <v>3</v>
      </c>
      <c r="D54" s="23" t="s">
        <v>44</v>
      </c>
      <c r="E54" s="24" t="s">
        <v>46</v>
      </c>
      <c r="F54" s="23" t="s">
        <v>45</v>
      </c>
      <c r="G54" s="22" t="s">
        <v>47</v>
      </c>
      <c r="H54" s="22" t="s">
        <v>418</v>
      </c>
    </row>
    <row r="55" spans="1:8" ht="30" customHeight="1">
      <c r="A55" s="27">
        <v>1</v>
      </c>
      <c r="B55" s="49" t="s">
        <v>48</v>
      </c>
      <c r="C55" s="27" t="s">
        <v>9</v>
      </c>
      <c r="D55" s="6">
        <v>40</v>
      </c>
      <c r="E55" s="30"/>
      <c r="F55" s="6"/>
      <c r="G55" s="30">
        <f>D55*E55</f>
        <v>0</v>
      </c>
      <c r="H55" s="6">
        <v>1</v>
      </c>
    </row>
    <row r="56" spans="1:8" ht="26.25">
      <c r="A56" s="27">
        <v>2</v>
      </c>
      <c r="B56" s="49" t="s">
        <v>49</v>
      </c>
      <c r="C56" s="27" t="s">
        <v>9</v>
      </c>
      <c r="D56" s="6">
        <v>20</v>
      </c>
      <c r="E56" s="30"/>
      <c r="F56" s="6"/>
      <c r="G56" s="30">
        <f t="shared" ref="G56:G119" si="1">D56*E56</f>
        <v>0</v>
      </c>
      <c r="H56" s="6">
        <v>1</v>
      </c>
    </row>
    <row r="57" spans="1:8">
      <c r="A57" s="27">
        <v>3</v>
      </c>
      <c r="B57" s="27" t="s">
        <v>50</v>
      </c>
      <c r="C57" s="27" t="s">
        <v>9</v>
      </c>
      <c r="D57" s="6">
        <v>35</v>
      </c>
      <c r="E57" s="30"/>
      <c r="F57" s="6"/>
      <c r="G57" s="30">
        <f t="shared" si="1"/>
        <v>0</v>
      </c>
      <c r="H57" s="6">
        <v>1</v>
      </c>
    </row>
    <row r="58" spans="1:8" ht="26.25">
      <c r="A58" s="27">
        <v>4</v>
      </c>
      <c r="B58" s="49" t="s">
        <v>51</v>
      </c>
      <c r="C58" s="27" t="s">
        <v>9</v>
      </c>
      <c r="D58" s="6">
        <v>30</v>
      </c>
      <c r="E58" s="30"/>
      <c r="F58" s="6"/>
      <c r="G58" s="30">
        <f t="shared" si="1"/>
        <v>0</v>
      </c>
      <c r="H58" s="6">
        <v>1</v>
      </c>
    </row>
    <row r="59" spans="1:8" ht="26.25">
      <c r="A59" s="27">
        <v>5</v>
      </c>
      <c r="B59" s="49" t="s">
        <v>52</v>
      </c>
      <c r="C59" s="27" t="s">
        <v>9</v>
      </c>
      <c r="D59" s="6">
        <v>50</v>
      </c>
      <c r="E59" s="30"/>
      <c r="F59" s="6"/>
      <c r="G59" s="30">
        <f t="shared" si="1"/>
        <v>0</v>
      </c>
      <c r="H59" s="6">
        <v>1</v>
      </c>
    </row>
    <row r="60" spans="1:8">
      <c r="A60" s="27">
        <v>6</v>
      </c>
      <c r="B60" s="27" t="s">
        <v>53</v>
      </c>
      <c r="C60" s="27" t="s">
        <v>9</v>
      </c>
      <c r="D60" s="6">
        <v>24</v>
      </c>
      <c r="E60" s="30"/>
      <c r="F60" s="6"/>
      <c r="G60" s="30">
        <f t="shared" si="1"/>
        <v>0</v>
      </c>
      <c r="H60" s="6">
        <v>1</v>
      </c>
    </row>
    <row r="61" spans="1:8" ht="28.5" customHeight="1">
      <c r="A61" s="27">
        <v>7</v>
      </c>
      <c r="B61" s="49" t="s">
        <v>54</v>
      </c>
      <c r="C61" s="27" t="s">
        <v>9</v>
      </c>
      <c r="D61" s="6">
        <v>30</v>
      </c>
      <c r="E61" s="30"/>
      <c r="F61" s="6"/>
      <c r="G61" s="30">
        <f t="shared" si="1"/>
        <v>0</v>
      </c>
      <c r="H61" s="6">
        <v>1</v>
      </c>
    </row>
    <row r="62" spans="1:8">
      <c r="A62" s="27">
        <v>9</v>
      </c>
      <c r="B62" s="49" t="s">
        <v>55</v>
      </c>
      <c r="C62" s="27" t="s">
        <v>9</v>
      </c>
      <c r="D62" s="6">
        <v>45</v>
      </c>
      <c r="E62" s="30"/>
      <c r="F62" s="6"/>
      <c r="G62" s="30">
        <f t="shared" si="1"/>
        <v>0</v>
      </c>
      <c r="H62" s="6">
        <v>1</v>
      </c>
    </row>
    <row r="63" spans="1:8" ht="26.25">
      <c r="A63" s="27">
        <v>12</v>
      </c>
      <c r="B63" s="49" t="s">
        <v>56</v>
      </c>
      <c r="C63" s="27" t="s">
        <v>9</v>
      </c>
      <c r="D63" s="6">
        <v>48</v>
      </c>
      <c r="E63" s="30"/>
      <c r="F63" s="6"/>
      <c r="G63" s="30">
        <f t="shared" si="1"/>
        <v>0</v>
      </c>
      <c r="H63" s="6">
        <v>1</v>
      </c>
    </row>
    <row r="64" spans="1:8" ht="15.75" customHeight="1">
      <c r="A64" s="27">
        <v>13</v>
      </c>
      <c r="B64" s="49" t="s">
        <v>57</v>
      </c>
      <c r="C64" s="27" t="s">
        <v>9</v>
      </c>
      <c r="D64" s="6">
        <v>36</v>
      </c>
      <c r="E64" s="30"/>
      <c r="F64" s="6"/>
      <c r="G64" s="30">
        <f t="shared" si="1"/>
        <v>0</v>
      </c>
      <c r="H64" s="6">
        <v>1</v>
      </c>
    </row>
    <row r="65" spans="1:8" ht="26.25">
      <c r="A65" s="27">
        <v>14</v>
      </c>
      <c r="B65" s="49" t="s">
        <v>58</v>
      </c>
      <c r="C65" s="27" t="s">
        <v>9</v>
      </c>
      <c r="D65" s="6">
        <v>32</v>
      </c>
      <c r="E65" s="30"/>
      <c r="F65" s="6"/>
      <c r="G65" s="30">
        <f t="shared" si="1"/>
        <v>0</v>
      </c>
      <c r="H65" s="6">
        <v>1</v>
      </c>
    </row>
    <row r="66" spans="1:8" ht="39">
      <c r="A66" s="27">
        <v>15</v>
      </c>
      <c r="B66" s="49" t="s">
        <v>59</v>
      </c>
      <c r="C66" s="27" t="s">
        <v>9</v>
      </c>
      <c r="D66" s="6">
        <v>84</v>
      </c>
      <c r="E66" s="30"/>
      <c r="F66" s="6"/>
      <c r="G66" s="30">
        <f t="shared" si="1"/>
        <v>0</v>
      </c>
      <c r="H66" s="6">
        <v>1</v>
      </c>
    </row>
    <row r="67" spans="1:8" ht="26.25">
      <c r="A67" s="27">
        <v>16</v>
      </c>
      <c r="B67" s="49" t="s">
        <v>60</v>
      </c>
      <c r="C67" s="27" t="s">
        <v>9</v>
      </c>
      <c r="D67" s="6">
        <v>84</v>
      </c>
      <c r="E67" s="30"/>
      <c r="F67" s="6"/>
      <c r="G67" s="30">
        <f t="shared" si="1"/>
        <v>0</v>
      </c>
      <c r="H67" s="6">
        <v>1</v>
      </c>
    </row>
    <row r="68" spans="1:8" ht="26.25">
      <c r="A68" s="27">
        <v>17</v>
      </c>
      <c r="B68" s="49" t="s">
        <v>61</v>
      </c>
      <c r="C68" s="27" t="s">
        <v>9</v>
      </c>
      <c r="D68" s="6">
        <v>24</v>
      </c>
      <c r="E68" s="30"/>
      <c r="F68" s="6"/>
      <c r="G68" s="30">
        <f t="shared" si="1"/>
        <v>0</v>
      </c>
      <c r="H68" s="6">
        <v>1</v>
      </c>
    </row>
    <row r="69" spans="1:8" ht="26.25">
      <c r="A69" s="27">
        <v>18</v>
      </c>
      <c r="B69" s="49" t="s">
        <v>62</v>
      </c>
      <c r="C69" s="27" t="s">
        <v>9</v>
      </c>
      <c r="D69" s="6">
        <v>120</v>
      </c>
      <c r="E69" s="30"/>
      <c r="F69" s="6"/>
      <c r="G69" s="30">
        <f t="shared" si="1"/>
        <v>0</v>
      </c>
      <c r="H69" s="6">
        <v>1</v>
      </c>
    </row>
    <row r="70" spans="1:8" ht="26.25">
      <c r="A70" s="27">
        <v>19</v>
      </c>
      <c r="B70" s="49" t="s">
        <v>63</v>
      </c>
      <c r="C70" s="27" t="s">
        <v>9</v>
      </c>
      <c r="D70" s="6">
        <v>24</v>
      </c>
      <c r="E70" s="30"/>
      <c r="F70" s="6"/>
      <c r="G70" s="30">
        <f t="shared" si="1"/>
        <v>0</v>
      </c>
      <c r="H70" s="6">
        <v>1</v>
      </c>
    </row>
    <row r="71" spans="1:8">
      <c r="A71" s="27">
        <v>20</v>
      </c>
      <c r="B71" s="49" t="s">
        <v>64</v>
      </c>
      <c r="C71" s="27" t="s">
        <v>9</v>
      </c>
      <c r="D71" s="6">
        <v>55</v>
      </c>
      <c r="E71" s="30"/>
      <c r="F71" s="6"/>
      <c r="G71" s="30">
        <f t="shared" si="1"/>
        <v>0</v>
      </c>
      <c r="H71" s="6">
        <v>1</v>
      </c>
    </row>
    <row r="72" spans="1:8" ht="26.25">
      <c r="A72" s="27">
        <v>21</v>
      </c>
      <c r="B72" s="49" t="s">
        <v>65</v>
      </c>
      <c r="C72" s="27" t="s">
        <v>9</v>
      </c>
      <c r="D72" s="6">
        <v>5</v>
      </c>
      <c r="E72" s="30"/>
      <c r="F72" s="6"/>
      <c r="G72" s="30">
        <f t="shared" si="1"/>
        <v>0</v>
      </c>
      <c r="H72" s="6">
        <v>1</v>
      </c>
    </row>
    <row r="73" spans="1:8" ht="26.25">
      <c r="A73" s="27">
        <v>23</v>
      </c>
      <c r="B73" s="49" t="s">
        <v>66</v>
      </c>
      <c r="C73" s="27" t="s">
        <v>9</v>
      </c>
      <c r="D73" s="6">
        <v>3</v>
      </c>
      <c r="E73" s="30"/>
      <c r="F73" s="6"/>
      <c r="G73" s="30">
        <f t="shared" si="1"/>
        <v>0</v>
      </c>
      <c r="H73" s="6">
        <v>1</v>
      </c>
    </row>
    <row r="74" spans="1:8">
      <c r="A74" s="27">
        <v>25</v>
      </c>
      <c r="B74" s="49" t="s">
        <v>67</v>
      </c>
      <c r="C74" s="27" t="s">
        <v>9</v>
      </c>
      <c r="D74" s="6">
        <v>5</v>
      </c>
      <c r="E74" s="30"/>
      <c r="F74" s="6"/>
      <c r="G74" s="30">
        <f t="shared" si="1"/>
        <v>0</v>
      </c>
      <c r="H74" s="6">
        <v>1</v>
      </c>
    </row>
    <row r="75" spans="1:8" ht="26.25">
      <c r="A75" s="27">
        <v>27</v>
      </c>
      <c r="B75" s="49" t="s">
        <v>68</v>
      </c>
      <c r="C75" s="27" t="s">
        <v>9</v>
      </c>
      <c r="D75" s="6">
        <v>3</v>
      </c>
      <c r="E75" s="30"/>
      <c r="F75" s="6"/>
      <c r="G75" s="30">
        <f t="shared" si="1"/>
        <v>0</v>
      </c>
      <c r="H75" s="6">
        <v>1</v>
      </c>
    </row>
    <row r="76" spans="1:8" ht="26.25">
      <c r="A76" s="27">
        <v>28</v>
      </c>
      <c r="B76" s="49" t="s">
        <v>69</v>
      </c>
      <c r="C76" s="27" t="s">
        <v>9</v>
      </c>
      <c r="D76" s="6">
        <v>9</v>
      </c>
      <c r="E76" s="30"/>
      <c r="F76" s="6"/>
      <c r="G76" s="30">
        <f t="shared" si="1"/>
        <v>0</v>
      </c>
      <c r="H76" s="6">
        <v>1</v>
      </c>
    </row>
    <row r="77" spans="1:8">
      <c r="A77" s="27">
        <v>29</v>
      </c>
      <c r="B77" s="49" t="s">
        <v>70</v>
      </c>
      <c r="C77" s="27" t="s">
        <v>9</v>
      </c>
      <c r="D77" s="6">
        <v>3</v>
      </c>
      <c r="E77" s="30"/>
      <c r="F77" s="6"/>
      <c r="G77" s="30">
        <f t="shared" si="1"/>
        <v>0</v>
      </c>
      <c r="H77" s="6">
        <v>1</v>
      </c>
    </row>
    <row r="78" spans="1:8">
      <c r="A78" s="27">
        <v>30</v>
      </c>
      <c r="B78" s="49" t="s">
        <v>71</v>
      </c>
      <c r="C78" s="27" t="s">
        <v>9</v>
      </c>
      <c r="D78" s="6">
        <v>3</v>
      </c>
      <c r="E78" s="30"/>
      <c r="F78" s="6"/>
      <c r="G78" s="30">
        <f t="shared" si="1"/>
        <v>0</v>
      </c>
      <c r="H78" s="6">
        <v>1</v>
      </c>
    </row>
    <row r="79" spans="1:8">
      <c r="A79" s="27">
        <v>31</v>
      </c>
      <c r="B79" s="49" t="s">
        <v>72</v>
      </c>
      <c r="C79" s="27" t="s">
        <v>9</v>
      </c>
      <c r="D79" s="6">
        <v>41</v>
      </c>
      <c r="E79" s="30"/>
      <c r="F79" s="6"/>
      <c r="G79" s="30">
        <f t="shared" si="1"/>
        <v>0</v>
      </c>
      <c r="H79" s="6">
        <v>1</v>
      </c>
    </row>
    <row r="80" spans="1:8">
      <c r="A80" s="27">
        <v>32</v>
      </c>
      <c r="B80" s="49" t="s">
        <v>73</v>
      </c>
      <c r="C80" s="27" t="s">
        <v>9</v>
      </c>
      <c r="D80" s="6">
        <v>15</v>
      </c>
      <c r="E80" s="30"/>
      <c r="F80" s="6"/>
      <c r="G80" s="30">
        <f t="shared" si="1"/>
        <v>0</v>
      </c>
      <c r="H80" s="6">
        <v>1</v>
      </c>
    </row>
    <row r="81" spans="1:8" ht="26.25">
      <c r="A81" s="27">
        <v>33</v>
      </c>
      <c r="B81" s="49" t="s">
        <v>74</v>
      </c>
      <c r="C81" s="27" t="s">
        <v>9</v>
      </c>
      <c r="D81" s="6">
        <v>15</v>
      </c>
      <c r="E81" s="30"/>
      <c r="F81" s="6"/>
      <c r="G81" s="30">
        <f t="shared" si="1"/>
        <v>0</v>
      </c>
      <c r="H81" s="6">
        <v>1</v>
      </c>
    </row>
    <row r="82" spans="1:8">
      <c r="A82" s="27">
        <v>34</v>
      </c>
      <c r="B82" s="49" t="s">
        <v>75</v>
      </c>
      <c r="C82" s="27" t="s">
        <v>9</v>
      </c>
      <c r="D82" s="6">
        <v>5</v>
      </c>
      <c r="E82" s="30"/>
      <c r="F82" s="6"/>
      <c r="G82" s="30">
        <f t="shared" si="1"/>
        <v>0</v>
      </c>
      <c r="H82" s="6">
        <v>1</v>
      </c>
    </row>
    <row r="83" spans="1:8">
      <c r="A83" s="27">
        <v>35</v>
      </c>
      <c r="B83" s="49" t="s">
        <v>76</v>
      </c>
      <c r="C83" s="27" t="s">
        <v>9</v>
      </c>
      <c r="D83" s="6">
        <v>5</v>
      </c>
      <c r="E83" s="30"/>
      <c r="F83" s="6"/>
      <c r="G83" s="30">
        <f t="shared" si="1"/>
        <v>0</v>
      </c>
      <c r="H83" s="6">
        <v>1</v>
      </c>
    </row>
    <row r="84" spans="1:8" ht="26.25">
      <c r="A84" s="27">
        <v>36</v>
      </c>
      <c r="B84" s="49" t="s">
        <v>77</v>
      </c>
      <c r="C84" s="27" t="s">
        <v>9</v>
      </c>
      <c r="D84" s="6">
        <v>5</v>
      </c>
      <c r="E84" s="30"/>
      <c r="F84" s="6"/>
      <c r="G84" s="30">
        <f t="shared" si="1"/>
        <v>0</v>
      </c>
      <c r="H84" s="6"/>
    </row>
    <row r="85" spans="1:8">
      <c r="A85" s="27">
        <v>37</v>
      </c>
      <c r="B85" s="49" t="s">
        <v>78</v>
      </c>
      <c r="C85" s="27" t="s">
        <v>9</v>
      </c>
      <c r="D85" s="6">
        <v>8</v>
      </c>
      <c r="E85" s="30"/>
      <c r="F85" s="6"/>
      <c r="G85" s="30">
        <f t="shared" si="1"/>
        <v>0</v>
      </c>
      <c r="H85" s="6">
        <v>1</v>
      </c>
    </row>
    <row r="86" spans="1:8" ht="26.25">
      <c r="A86" s="27">
        <v>38</v>
      </c>
      <c r="B86" s="49" t="s">
        <v>79</v>
      </c>
      <c r="C86" s="27" t="s">
        <v>9</v>
      </c>
      <c r="D86" s="6">
        <v>15</v>
      </c>
      <c r="E86" s="30"/>
      <c r="F86" s="6"/>
      <c r="G86" s="30">
        <f t="shared" si="1"/>
        <v>0</v>
      </c>
      <c r="H86" s="6">
        <v>1</v>
      </c>
    </row>
    <row r="87" spans="1:8">
      <c r="A87" s="27">
        <v>39</v>
      </c>
      <c r="B87" s="49" t="s">
        <v>80</v>
      </c>
      <c r="C87" s="27" t="s">
        <v>9</v>
      </c>
      <c r="D87" s="6">
        <v>6</v>
      </c>
      <c r="E87" s="30"/>
      <c r="F87" s="6"/>
      <c r="G87" s="30">
        <f t="shared" si="1"/>
        <v>0</v>
      </c>
      <c r="H87" s="6">
        <v>1</v>
      </c>
    </row>
    <row r="88" spans="1:8" ht="26.25">
      <c r="A88" s="27">
        <v>40</v>
      </c>
      <c r="B88" s="49" t="s">
        <v>81</v>
      </c>
      <c r="C88" s="27" t="s">
        <v>9</v>
      </c>
      <c r="D88" s="6">
        <v>15</v>
      </c>
      <c r="E88" s="30"/>
      <c r="F88" s="6"/>
      <c r="G88" s="30">
        <f t="shared" si="1"/>
        <v>0</v>
      </c>
      <c r="H88" s="6">
        <v>1</v>
      </c>
    </row>
    <row r="89" spans="1:8" ht="39">
      <c r="A89" s="27">
        <v>41</v>
      </c>
      <c r="B89" s="49" t="s">
        <v>82</v>
      </c>
      <c r="C89" s="27" t="s">
        <v>9</v>
      </c>
      <c r="D89" s="6">
        <v>6</v>
      </c>
      <c r="E89" s="30"/>
      <c r="F89" s="6"/>
      <c r="G89" s="30">
        <f t="shared" si="1"/>
        <v>0</v>
      </c>
      <c r="H89" s="6">
        <v>1</v>
      </c>
    </row>
    <row r="90" spans="1:8">
      <c r="A90" s="27">
        <v>42</v>
      </c>
      <c r="B90" s="49" t="s">
        <v>83</v>
      </c>
      <c r="C90" s="27" t="s">
        <v>9</v>
      </c>
      <c r="D90" s="6">
        <v>50</v>
      </c>
      <c r="E90" s="30"/>
      <c r="F90" s="6"/>
      <c r="G90" s="30">
        <f t="shared" si="1"/>
        <v>0</v>
      </c>
      <c r="H90" s="6">
        <v>1</v>
      </c>
    </row>
    <row r="91" spans="1:8" ht="26.25">
      <c r="A91" s="27">
        <v>43</v>
      </c>
      <c r="B91" s="49" t="s">
        <v>84</v>
      </c>
      <c r="C91" s="27" t="s">
        <v>9</v>
      </c>
      <c r="D91" s="6">
        <v>24</v>
      </c>
      <c r="E91" s="30"/>
      <c r="F91" s="6"/>
      <c r="G91" s="30">
        <f t="shared" si="1"/>
        <v>0</v>
      </c>
      <c r="H91" s="6"/>
    </row>
    <row r="92" spans="1:8" ht="26.25">
      <c r="A92" s="27">
        <v>44</v>
      </c>
      <c r="B92" s="49" t="s">
        <v>85</v>
      </c>
      <c r="C92" s="27" t="s">
        <v>9</v>
      </c>
      <c r="D92" s="6">
        <v>15</v>
      </c>
      <c r="E92" s="30"/>
      <c r="F92" s="6"/>
      <c r="G92" s="30">
        <f t="shared" si="1"/>
        <v>0</v>
      </c>
      <c r="H92" s="6">
        <v>1</v>
      </c>
    </row>
    <row r="93" spans="1:8" ht="26.25">
      <c r="A93" s="27">
        <v>45</v>
      </c>
      <c r="B93" s="49" t="s">
        <v>86</v>
      </c>
      <c r="C93" s="27" t="s">
        <v>9</v>
      </c>
      <c r="D93" s="6">
        <v>60</v>
      </c>
      <c r="E93" s="30"/>
      <c r="F93" s="6"/>
      <c r="G93" s="30">
        <f t="shared" si="1"/>
        <v>0</v>
      </c>
      <c r="H93" s="6"/>
    </row>
    <row r="94" spans="1:8">
      <c r="A94" s="27">
        <v>46</v>
      </c>
      <c r="B94" s="49" t="s">
        <v>87</v>
      </c>
      <c r="C94" s="27" t="s">
        <v>9</v>
      </c>
      <c r="D94" s="6">
        <v>10</v>
      </c>
      <c r="E94" s="30"/>
      <c r="F94" s="6"/>
      <c r="G94" s="30">
        <f t="shared" si="1"/>
        <v>0</v>
      </c>
      <c r="H94" s="6"/>
    </row>
    <row r="95" spans="1:8" ht="26.25">
      <c r="A95" s="27">
        <v>47</v>
      </c>
      <c r="B95" s="49" t="s">
        <v>88</v>
      </c>
      <c r="C95" s="27" t="s">
        <v>9</v>
      </c>
      <c r="D95" s="6">
        <v>10</v>
      </c>
      <c r="E95" s="30"/>
      <c r="F95" s="6"/>
      <c r="G95" s="30">
        <f t="shared" si="1"/>
        <v>0</v>
      </c>
      <c r="H95" s="6"/>
    </row>
    <row r="96" spans="1:8" ht="26.25">
      <c r="A96" s="27">
        <v>48</v>
      </c>
      <c r="B96" s="49" t="s">
        <v>89</v>
      </c>
      <c r="C96" s="27" t="s">
        <v>9</v>
      </c>
      <c r="D96" s="6">
        <v>10</v>
      </c>
      <c r="E96" s="30"/>
      <c r="F96" s="6"/>
      <c r="G96" s="30">
        <f t="shared" si="1"/>
        <v>0</v>
      </c>
      <c r="H96" s="6">
        <v>1</v>
      </c>
    </row>
    <row r="97" spans="1:8" ht="16.5" customHeight="1">
      <c r="A97" s="27">
        <v>49</v>
      </c>
      <c r="B97" s="49" t="s">
        <v>90</v>
      </c>
      <c r="C97" s="27" t="s">
        <v>9</v>
      </c>
      <c r="D97" s="6">
        <v>54</v>
      </c>
      <c r="E97" s="30"/>
      <c r="F97" s="6"/>
      <c r="G97" s="30">
        <f t="shared" si="1"/>
        <v>0</v>
      </c>
      <c r="H97" s="6">
        <v>1</v>
      </c>
    </row>
    <row r="98" spans="1:8" ht="26.25">
      <c r="A98" s="27">
        <v>50</v>
      </c>
      <c r="B98" s="49" t="s">
        <v>91</v>
      </c>
      <c r="C98" s="27" t="s">
        <v>9</v>
      </c>
      <c r="D98" s="6">
        <v>54</v>
      </c>
      <c r="E98" s="30"/>
      <c r="F98" s="6"/>
      <c r="G98" s="30">
        <f t="shared" si="1"/>
        <v>0</v>
      </c>
      <c r="H98" s="6">
        <v>1</v>
      </c>
    </row>
    <row r="99" spans="1:8" ht="26.25">
      <c r="A99" s="27">
        <v>51</v>
      </c>
      <c r="B99" s="49" t="s">
        <v>92</v>
      </c>
      <c r="C99" s="27" t="s">
        <v>9</v>
      </c>
      <c r="D99" s="6">
        <v>54</v>
      </c>
      <c r="E99" s="30"/>
      <c r="F99" s="6"/>
      <c r="G99" s="30">
        <f t="shared" si="1"/>
        <v>0</v>
      </c>
      <c r="H99" s="6">
        <v>1</v>
      </c>
    </row>
    <row r="100" spans="1:8" ht="26.25">
      <c r="A100" s="27">
        <v>52</v>
      </c>
      <c r="B100" s="49" t="s">
        <v>93</v>
      </c>
      <c r="C100" s="27" t="s">
        <v>9</v>
      </c>
      <c r="D100" s="6">
        <v>36</v>
      </c>
      <c r="E100" s="30"/>
      <c r="F100" s="6"/>
      <c r="G100" s="30">
        <f t="shared" si="1"/>
        <v>0</v>
      </c>
      <c r="H100" s="6">
        <v>1</v>
      </c>
    </row>
    <row r="101" spans="1:8" ht="26.25">
      <c r="A101" s="27">
        <v>53</v>
      </c>
      <c r="B101" s="49" t="s">
        <v>94</v>
      </c>
      <c r="C101" s="27" t="s">
        <v>9</v>
      </c>
      <c r="D101" s="6">
        <v>5</v>
      </c>
      <c r="E101" s="30"/>
      <c r="F101" s="6"/>
      <c r="G101" s="30">
        <f t="shared" si="1"/>
        <v>0</v>
      </c>
      <c r="H101" s="6">
        <v>1</v>
      </c>
    </row>
    <row r="102" spans="1:8">
      <c r="A102" s="27">
        <v>54</v>
      </c>
      <c r="B102" s="49" t="s">
        <v>95</v>
      </c>
      <c r="C102" s="27" t="s">
        <v>9</v>
      </c>
      <c r="D102" s="6">
        <v>30</v>
      </c>
      <c r="E102" s="30"/>
      <c r="F102" s="6"/>
      <c r="G102" s="30">
        <f t="shared" si="1"/>
        <v>0</v>
      </c>
      <c r="H102" s="6">
        <v>1</v>
      </c>
    </row>
    <row r="103" spans="1:8">
      <c r="A103" s="27">
        <v>55</v>
      </c>
      <c r="B103" s="49" t="s">
        <v>96</v>
      </c>
      <c r="C103" s="27" t="s">
        <v>9</v>
      </c>
      <c r="D103" s="6">
        <v>20</v>
      </c>
      <c r="E103" s="30"/>
      <c r="F103" s="6"/>
      <c r="G103" s="30">
        <f t="shared" si="1"/>
        <v>0</v>
      </c>
      <c r="H103" s="6"/>
    </row>
    <row r="104" spans="1:8" ht="26.25">
      <c r="A104" s="27">
        <v>56</v>
      </c>
      <c r="B104" s="49" t="s">
        <v>97</v>
      </c>
      <c r="C104" s="27" t="s">
        <v>9</v>
      </c>
      <c r="D104" s="6">
        <v>20</v>
      </c>
      <c r="E104" s="30"/>
      <c r="F104" s="6"/>
      <c r="G104" s="30">
        <f t="shared" si="1"/>
        <v>0</v>
      </c>
      <c r="H104" s="6">
        <v>1</v>
      </c>
    </row>
    <row r="105" spans="1:8" ht="26.25">
      <c r="A105" s="27">
        <v>57</v>
      </c>
      <c r="B105" s="49" t="s">
        <v>98</v>
      </c>
      <c r="C105" s="27" t="s">
        <v>9</v>
      </c>
      <c r="D105" s="6">
        <v>20</v>
      </c>
      <c r="E105" s="30"/>
      <c r="F105" s="6"/>
      <c r="G105" s="30">
        <f t="shared" si="1"/>
        <v>0</v>
      </c>
      <c r="H105" s="6"/>
    </row>
    <row r="106" spans="1:8">
      <c r="A106" s="27">
        <v>58</v>
      </c>
      <c r="B106" s="49" t="s">
        <v>99</v>
      </c>
      <c r="C106" s="27" t="s">
        <v>9</v>
      </c>
      <c r="D106" s="6">
        <v>5</v>
      </c>
      <c r="E106" s="30"/>
      <c r="F106" s="6"/>
      <c r="G106" s="30">
        <f t="shared" si="1"/>
        <v>0</v>
      </c>
      <c r="H106" s="6">
        <v>1</v>
      </c>
    </row>
    <row r="107" spans="1:8" ht="26.25">
      <c r="A107" s="27">
        <v>59</v>
      </c>
      <c r="B107" s="49" t="s">
        <v>100</v>
      </c>
      <c r="C107" s="27" t="s">
        <v>9</v>
      </c>
      <c r="D107" s="6">
        <v>5</v>
      </c>
      <c r="E107" s="30"/>
      <c r="F107" s="6"/>
      <c r="G107" s="30">
        <f t="shared" si="1"/>
        <v>0</v>
      </c>
      <c r="H107" s="6"/>
    </row>
    <row r="108" spans="1:8">
      <c r="A108" s="27">
        <v>60</v>
      </c>
      <c r="B108" s="49" t="s">
        <v>101</v>
      </c>
      <c r="C108" s="27" t="s">
        <v>9</v>
      </c>
      <c r="D108" s="6">
        <v>5</v>
      </c>
      <c r="E108" s="30"/>
      <c r="F108" s="6"/>
      <c r="G108" s="30">
        <f t="shared" si="1"/>
        <v>0</v>
      </c>
      <c r="H108" s="6"/>
    </row>
    <row r="109" spans="1:8" ht="51.75">
      <c r="A109" s="27">
        <v>61</v>
      </c>
      <c r="B109" s="51" t="s">
        <v>102</v>
      </c>
      <c r="C109" s="27" t="s">
        <v>9</v>
      </c>
      <c r="D109" s="6">
        <v>30</v>
      </c>
      <c r="E109" s="30"/>
      <c r="F109" s="6"/>
      <c r="G109" s="30">
        <f t="shared" si="1"/>
        <v>0</v>
      </c>
      <c r="H109" s="6">
        <v>1</v>
      </c>
    </row>
    <row r="110" spans="1:8" ht="26.25">
      <c r="A110" s="27">
        <v>62</v>
      </c>
      <c r="B110" s="49" t="s">
        <v>103</v>
      </c>
      <c r="C110" s="27" t="s">
        <v>9</v>
      </c>
      <c r="D110" s="6">
        <v>20</v>
      </c>
      <c r="E110" s="30"/>
      <c r="F110" s="6"/>
      <c r="G110" s="30">
        <f t="shared" si="1"/>
        <v>0</v>
      </c>
      <c r="H110" s="6">
        <v>1</v>
      </c>
    </row>
    <row r="111" spans="1:8">
      <c r="A111" s="27">
        <v>63</v>
      </c>
      <c r="B111" s="49" t="s">
        <v>104</v>
      </c>
      <c r="C111" s="27" t="s">
        <v>9</v>
      </c>
      <c r="D111" s="6">
        <v>15</v>
      </c>
      <c r="E111" s="30"/>
      <c r="F111" s="6"/>
      <c r="G111" s="30">
        <f t="shared" si="1"/>
        <v>0</v>
      </c>
      <c r="H111" s="6">
        <v>1</v>
      </c>
    </row>
    <row r="112" spans="1:8" ht="26.25">
      <c r="A112" s="27">
        <v>64</v>
      </c>
      <c r="B112" s="49" t="s">
        <v>105</v>
      </c>
      <c r="C112" s="27" t="s">
        <v>9</v>
      </c>
      <c r="D112" s="6">
        <v>20</v>
      </c>
      <c r="E112" s="30"/>
      <c r="F112" s="6"/>
      <c r="G112" s="30">
        <f t="shared" si="1"/>
        <v>0</v>
      </c>
      <c r="H112" s="6">
        <v>1</v>
      </c>
    </row>
    <row r="113" spans="1:8" ht="102.75">
      <c r="A113" s="27">
        <v>65</v>
      </c>
      <c r="B113" s="51" t="s">
        <v>106</v>
      </c>
      <c r="C113" s="27" t="s">
        <v>9</v>
      </c>
      <c r="D113" s="6">
        <v>30</v>
      </c>
      <c r="E113" s="30"/>
      <c r="F113" s="6"/>
      <c r="G113" s="30">
        <f t="shared" si="1"/>
        <v>0</v>
      </c>
      <c r="H113" s="6">
        <v>1</v>
      </c>
    </row>
    <row r="114" spans="1:8" ht="26.25">
      <c r="A114" s="27">
        <v>66</v>
      </c>
      <c r="B114" s="49" t="s">
        <v>107</v>
      </c>
      <c r="C114" s="27" t="s">
        <v>9</v>
      </c>
      <c r="D114" s="6">
        <v>20</v>
      </c>
      <c r="E114" s="30"/>
      <c r="F114" s="6"/>
      <c r="G114" s="30">
        <f t="shared" si="1"/>
        <v>0</v>
      </c>
      <c r="H114" s="6"/>
    </row>
    <row r="115" spans="1:8" ht="26.25">
      <c r="A115" s="27">
        <v>67</v>
      </c>
      <c r="B115" s="49" t="s">
        <v>108</v>
      </c>
      <c r="C115" s="27" t="s">
        <v>9</v>
      </c>
      <c r="D115" s="6">
        <v>20</v>
      </c>
      <c r="E115" s="30"/>
      <c r="F115" s="6"/>
      <c r="G115" s="30">
        <f t="shared" si="1"/>
        <v>0</v>
      </c>
      <c r="H115" s="6">
        <v>1</v>
      </c>
    </row>
    <row r="116" spans="1:8" ht="26.25">
      <c r="A116" s="27">
        <v>68</v>
      </c>
      <c r="B116" s="49" t="s">
        <v>109</v>
      </c>
      <c r="C116" s="27" t="s">
        <v>9</v>
      </c>
      <c r="D116" s="6">
        <v>5</v>
      </c>
      <c r="E116" s="30"/>
      <c r="F116" s="6"/>
      <c r="G116" s="30">
        <f t="shared" si="1"/>
        <v>0</v>
      </c>
      <c r="H116" s="6">
        <v>1</v>
      </c>
    </row>
    <row r="117" spans="1:8" ht="26.25">
      <c r="A117" s="27">
        <v>69</v>
      </c>
      <c r="B117" s="51" t="s">
        <v>110</v>
      </c>
      <c r="C117" s="27" t="s">
        <v>9</v>
      </c>
      <c r="D117" s="6">
        <v>10</v>
      </c>
      <c r="E117" s="30"/>
      <c r="F117" s="6"/>
      <c r="G117" s="30">
        <f t="shared" si="1"/>
        <v>0</v>
      </c>
      <c r="H117" s="6">
        <v>1</v>
      </c>
    </row>
    <row r="118" spans="1:8" ht="26.25">
      <c r="A118" s="27">
        <v>70</v>
      </c>
      <c r="B118" s="49" t="s">
        <v>111</v>
      </c>
      <c r="C118" s="27" t="s">
        <v>9</v>
      </c>
      <c r="D118" s="6">
        <v>3</v>
      </c>
      <c r="E118" s="30"/>
      <c r="F118" s="6"/>
      <c r="G118" s="30">
        <f t="shared" si="1"/>
        <v>0</v>
      </c>
      <c r="H118" s="6">
        <v>1</v>
      </c>
    </row>
    <row r="119" spans="1:8" ht="26.25">
      <c r="A119" s="27">
        <v>71</v>
      </c>
      <c r="B119" s="49" t="s">
        <v>112</v>
      </c>
      <c r="C119" s="27" t="s">
        <v>9</v>
      </c>
      <c r="D119" s="6">
        <v>42</v>
      </c>
      <c r="E119" s="30"/>
      <c r="F119" s="6"/>
      <c r="G119" s="30">
        <f t="shared" si="1"/>
        <v>0</v>
      </c>
      <c r="H119" s="6">
        <v>1</v>
      </c>
    </row>
    <row r="120" spans="1:8">
      <c r="A120" s="27">
        <v>72</v>
      </c>
      <c r="B120" s="49" t="s">
        <v>113</v>
      </c>
      <c r="C120" s="27" t="s">
        <v>9</v>
      </c>
      <c r="D120" s="6">
        <v>12</v>
      </c>
      <c r="E120" s="30"/>
      <c r="F120" s="6"/>
      <c r="G120" s="30">
        <f t="shared" ref="G120:G183" si="2">D120*E120</f>
        <v>0</v>
      </c>
      <c r="H120" s="6">
        <v>1</v>
      </c>
    </row>
    <row r="121" spans="1:8">
      <c r="A121" s="27">
        <v>73</v>
      </c>
      <c r="B121" s="49" t="s">
        <v>114</v>
      </c>
      <c r="C121" s="27" t="s">
        <v>9</v>
      </c>
      <c r="D121" s="6">
        <v>5</v>
      </c>
      <c r="E121" s="30"/>
      <c r="F121" s="6"/>
      <c r="G121" s="30">
        <f t="shared" si="2"/>
        <v>0</v>
      </c>
      <c r="H121" s="6">
        <v>1</v>
      </c>
    </row>
    <row r="122" spans="1:8">
      <c r="A122" s="27">
        <v>74</v>
      </c>
      <c r="B122" s="49" t="s">
        <v>115</v>
      </c>
      <c r="C122" s="27" t="s">
        <v>9</v>
      </c>
      <c r="D122" s="6">
        <v>20</v>
      </c>
      <c r="E122" s="30"/>
      <c r="F122" s="6"/>
      <c r="G122" s="30">
        <f t="shared" si="2"/>
        <v>0</v>
      </c>
      <c r="H122" s="6">
        <v>1</v>
      </c>
    </row>
    <row r="123" spans="1:8">
      <c r="A123" s="27">
        <v>75</v>
      </c>
      <c r="B123" s="49" t="s">
        <v>116</v>
      </c>
      <c r="C123" s="27" t="s">
        <v>9</v>
      </c>
      <c r="D123" s="6">
        <v>100</v>
      </c>
      <c r="E123" s="30"/>
      <c r="F123" s="6"/>
      <c r="G123" s="30">
        <f t="shared" si="2"/>
        <v>0</v>
      </c>
      <c r="H123" s="6"/>
    </row>
    <row r="124" spans="1:8" ht="39">
      <c r="A124" s="27">
        <v>76</v>
      </c>
      <c r="B124" s="49" t="s">
        <v>117</v>
      </c>
      <c r="C124" s="27" t="s">
        <v>9</v>
      </c>
      <c r="D124" s="6">
        <v>100</v>
      </c>
      <c r="E124" s="30"/>
      <c r="F124" s="6"/>
      <c r="G124" s="30">
        <f t="shared" si="2"/>
        <v>0</v>
      </c>
      <c r="H124" s="6">
        <v>1</v>
      </c>
    </row>
    <row r="125" spans="1:8" ht="26.25">
      <c r="A125" s="27">
        <v>77</v>
      </c>
      <c r="B125" s="49" t="s">
        <v>118</v>
      </c>
      <c r="C125" s="27" t="s">
        <v>9</v>
      </c>
      <c r="D125" s="6">
        <v>100</v>
      </c>
      <c r="E125" s="30"/>
      <c r="F125" s="6"/>
      <c r="G125" s="30">
        <f t="shared" si="2"/>
        <v>0</v>
      </c>
      <c r="H125" s="6">
        <v>1</v>
      </c>
    </row>
    <row r="126" spans="1:8" ht="39">
      <c r="A126" s="27">
        <v>78</v>
      </c>
      <c r="B126" s="49" t="s">
        <v>119</v>
      </c>
      <c r="C126" s="27" t="s">
        <v>9</v>
      </c>
      <c r="D126" s="6">
        <v>30</v>
      </c>
      <c r="E126" s="30"/>
      <c r="F126" s="6"/>
      <c r="G126" s="30">
        <f t="shared" si="2"/>
        <v>0</v>
      </c>
      <c r="H126" s="6">
        <v>1</v>
      </c>
    </row>
    <row r="127" spans="1:8" ht="26.25">
      <c r="A127" s="27">
        <v>79</v>
      </c>
      <c r="B127" s="49" t="s">
        <v>120</v>
      </c>
      <c r="C127" s="27" t="s">
        <v>9</v>
      </c>
      <c r="D127" s="6">
        <v>48</v>
      </c>
      <c r="E127" s="30"/>
      <c r="F127" s="6"/>
      <c r="G127" s="30">
        <f t="shared" si="2"/>
        <v>0</v>
      </c>
      <c r="H127" s="6">
        <v>1</v>
      </c>
    </row>
    <row r="128" spans="1:8">
      <c r="A128" s="27">
        <v>80</v>
      </c>
      <c r="B128" s="49" t="s">
        <v>121</v>
      </c>
      <c r="C128" s="27" t="s">
        <v>9</v>
      </c>
      <c r="D128" s="6">
        <v>36</v>
      </c>
      <c r="E128" s="30"/>
      <c r="F128" s="6"/>
      <c r="G128" s="30">
        <f t="shared" si="2"/>
        <v>0</v>
      </c>
      <c r="H128" s="6">
        <v>1</v>
      </c>
    </row>
    <row r="129" spans="1:8" ht="26.25">
      <c r="A129" s="27">
        <v>81</v>
      </c>
      <c r="B129" s="49" t="s">
        <v>122</v>
      </c>
      <c r="C129" s="27" t="s">
        <v>9</v>
      </c>
      <c r="D129" s="6">
        <v>24</v>
      </c>
      <c r="E129" s="30"/>
      <c r="F129" s="6"/>
      <c r="G129" s="30">
        <f t="shared" si="2"/>
        <v>0</v>
      </c>
      <c r="H129" s="6">
        <v>1</v>
      </c>
    </row>
    <row r="130" spans="1:8" ht="26.25">
      <c r="A130" s="27">
        <v>82</v>
      </c>
      <c r="B130" s="49" t="s">
        <v>123</v>
      </c>
      <c r="C130" s="27" t="s">
        <v>9</v>
      </c>
      <c r="D130" s="6">
        <v>20</v>
      </c>
      <c r="E130" s="30"/>
      <c r="F130" s="6"/>
      <c r="G130" s="30">
        <f t="shared" si="2"/>
        <v>0</v>
      </c>
      <c r="H130" s="6">
        <v>1</v>
      </c>
    </row>
    <row r="131" spans="1:8" ht="26.25">
      <c r="A131" s="27">
        <v>83</v>
      </c>
      <c r="B131" s="49" t="s">
        <v>124</v>
      </c>
      <c r="C131" s="27" t="s">
        <v>9</v>
      </c>
      <c r="D131" s="6">
        <v>20</v>
      </c>
      <c r="E131" s="30"/>
      <c r="F131" s="6"/>
      <c r="G131" s="30">
        <f t="shared" si="2"/>
        <v>0</v>
      </c>
      <c r="H131" s="6">
        <v>1</v>
      </c>
    </row>
    <row r="132" spans="1:8" ht="26.25">
      <c r="A132" s="27">
        <v>84</v>
      </c>
      <c r="B132" s="49" t="s">
        <v>125</v>
      </c>
      <c r="C132" s="27" t="s">
        <v>9</v>
      </c>
      <c r="D132" s="6">
        <v>20</v>
      </c>
      <c r="E132" s="30"/>
      <c r="F132" s="6"/>
      <c r="G132" s="30">
        <f t="shared" si="2"/>
        <v>0</v>
      </c>
      <c r="H132" s="6"/>
    </row>
    <row r="133" spans="1:8" ht="26.25">
      <c r="A133" s="27">
        <v>85</v>
      </c>
      <c r="B133" s="49" t="s">
        <v>126</v>
      </c>
      <c r="C133" s="27" t="s">
        <v>9</v>
      </c>
      <c r="D133" s="6">
        <v>20</v>
      </c>
      <c r="E133" s="30"/>
      <c r="F133" s="6"/>
      <c r="G133" s="30">
        <f t="shared" si="2"/>
        <v>0</v>
      </c>
      <c r="H133" s="6">
        <v>1</v>
      </c>
    </row>
    <row r="134" spans="1:8" ht="26.25">
      <c r="A134" s="27">
        <v>86</v>
      </c>
      <c r="B134" s="49" t="s">
        <v>127</v>
      </c>
      <c r="C134" s="27" t="s">
        <v>9</v>
      </c>
      <c r="D134" s="6">
        <v>20</v>
      </c>
      <c r="E134" s="30"/>
      <c r="F134" s="6"/>
      <c r="G134" s="30">
        <f t="shared" si="2"/>
        <v>0</v>
      </c>
      <c r="H134" s="6"/>
    </row>
    <row r="135" spans="1:8" ht="26.25">
      <c r="A135" s="27">
        <v>87</v>
      </c>
      <c r="B135" s="49" t="s">
        <v>128</v>
      </c>
      <c r="C135" s="27" t="s">
        <v>9</v>
      </c>
      <c r="D135" s="6">
        <v>20</v>
      </c>
      <c r="E135" s="30"/>
      <c r="F135" s="6"/>
      <c r="G135" s="30">
        <f t="shared" si="2"/>
        <v>0</v>
      </c>
      <c r="H135" s="6">
        <v>1</v>
      </c>
    </row>
    <row r="136" spans="1:8" ht="26.25">
      <c r="A136" s="27">
        <v>88</v>
      </c>
      <c r="B136" s="49" t="s">
        <v>129</v>
      </c>
      <c r="C136" s="27" t="s">
        <v>9</v>
      </c>
      <c r="D136" s="6">
        <v>20</v>
      </c>
      <c r="E136" s="30"/>
      <c r="F136" s="6"/>
      <c r="G136" s="30">
        <f t="shared" si="2"/>
        <v>0</v>
      </c>
      <c r="H136" s="6"/>
    </row>
    <row r="137" spans="1:8" ht="26.25">
      <c r="A137" s="27">
        <v>89</v>
      </c>
      <c r="B137" s="49" t="s">
        <v>130</v>
      </c>
      <c r="C137" s="27" t="s">
        <v>9</v>
      </c>
      <c r="D137" s="6">
        <v>20</v>
      </c>
      <c r="E137" s="30"/>
      <c r="F137" s="6"/>
      <c r="G137" s="30">
        <f t="shared" si="2"/>
        <v>0</v>
      </c>
      <c r="H137" s="6">
        <v>1</v>
      </c>
    </row>
    <row r="138" spans="1:8" ht="26.25">
      <c r="A138" s="27">
        <v>90</v>
      </c>
      <c r="B138" s="49" t="s">
        <v>131</v>
      </c>
      <c r="C138" s="27" t="s">
        <v>9</v>
      </c>
      <c r="D138" s="6">
        <v>20</v>
      </c>
      <c r="E138" s="30"/>
      <c r="F138" s="6"/>
      <c r="G138" s="30">
        <f t="shared" si="2"/>
        <v>0</v>
      </c>
      <c r="H138" s="6"/>
    </row>
    <row r="139" spans="1:8" ht="26.25">
      <c r="A139" s="27">
        <v>91</v>
      </c>
      <c r="B139" s="49" t="s">
        <v>132</v>
      </c>
      <c r="C139" s="27" t="s">
        <v>9</v>
      </c>
      <c r="D139" s="6">
        <v>20</v>
      </c>
      <c r="E139" s="30"/>
      <c r="F139" s="6"/>
      <c r="G139" s="30">
        <f t="shared" si="2"/>
        <v>0</v>
      </c>
      <c r="H139" s="6">
        <v>1</v>
      </c>
    </row>
    <row r="140" spans="1:8" ht="26.25">
      <c r="A140" s="27">
        <v>92</v>
      </c>
      <c r="B140" s="49" t="s">
        <v>133</v>
      </c>
      <c r="C140" s="27" t="s">
        <v>9</v>
      </c>
      <c r="D140" s="6">
        <v>20</v>
      </c>
      <c r="E140" s="30"/>
      <c r="F140" s="6"/>
      <c r="G140" s="30">
        <f t="shared" si="2"/>
        <v>0</v>
      </c>
      <c r="H140" s="6"/>
    </row>
    <row r="141" spans="1:8" ht="26.25">
      <c r="A141" s="27">
        <v>93</v>
      </c>
      <c r="B141" s="49" t="s">
        <v>134</v>
      </c>
      <c r="C141" s="27" t="s">
        <v>9</v>
      </c>
      <c r="D141" s="6">
        <v>20</v>
      </c>
      <c r="E141" s="30"/>
      <c r="F141" s="6"/>
      <c r="G141" s="30">
        <f t="shared" si="2"/>
        <v>0</v>
      </c>
      <c r="H141" s="6"/>
    </row>
    <row r="142" spans="1:8" ht="26.25">
      <c r="A142" s="27">
        <v>94</v>
      </c>
      <c r="B142" s="49" t="s">
        <v>135</v>
      </c>
      <c r="C142" s="27" t="s">
        <v>9</v>
      </c>
      <c r="D142" s="6">
        <v>72</v>
      </c>
      <c r="E142" s="30"/>
      <c r="F142" s="6"/>
      <c r="G142" s="30">
        <f t="shared" si="2"/>
        <v>0</v>
      </c>
      <c r="H142" s="6">
        <v>1</v>
      </c>
    </row>
    <row r="143" spans="1:8" ht="26.25">
      <c r="A143" s="27">
        <v>95</v>
      </c>
      <c r="B143" s="49" t="s">
        <v>136</v>
      </c>
      <c r="C143" s="27" t="s">
        <v>9</v>
      </c>
      <c r="D143" s="6">
        <v>27</v>
      </c>
      <c r="E143" s="30"/>
      <c r="F143" s="6"/>
      <c r="G143" s="30">
        <f t="shared" si="2"/>
        <v>0</v>
      </c>
      <c r="H143" s="6">
        <v>1</v>
      </c>
    </row>
    <row r="144" spans="1:8">
      <c r="A144" s="27">
        <v>96</v>
      </c>
      <c r="B144" s="49" t="s">
        <v>137</v>
      </c>
      <c r="C144" s="27" t="s">
        <v>9</v>
      </c>
      <c r="D144" s="6">
        <v>15</v>
      </c>
      <c r="E144" s="30"/>
      <c r="F144" s="6"/>
      <c r="G144" s="30">
        <f t="shared" si="2"/>
        <v>0</v>
      </c>
      <c r="H144" s="6"/>
    </row>
    <row r="145" spans="1:8">
      <c r="A145" s="27">
        <v>97</v>
      </c>
      <c r="B145" s="49" t="s">
        <v>138</v>
      </c>
      <c r="C145" s="27" t="s">
        <v>9</v>
      </c>
      <c r="D145" s="6">
        <v>90</v>
      </c>
      <c r="E145" s="30"/>
      <c r="F145" s="6"/>
      <c r="G145" s="30">
        <f t="shared" si="2"/>
        <v>0</v>
      </c>
      <c r="H145" s="6">
        <v>1</v>
      </c>
    </row>
    <row r="146" spans="1:8" ht="26.25">
      <c r="A146" s="27">
        <v>98</v>
      </c>
      <c r="B146" s="49" t="s">
        <v>139</v>
      </c>
      <c r="C146" s="27" t="s">
        <v>9</v>
      </c>
      <c r="D146" s="6">
        <v>30</v>
      </c>
      <c r="E146" s="30"/>
      <c r="F146" s="6"/>
      <c r="G146" s="30">
        <f t="shared" si="2"/>
        <v>0</v>
      </c>
      <c r="H146" s="6"/>
    </row>
    <row r="147" spans="1:8">
      <c r="A147" s="27">
        <v>99</v>
      </c>
      <c r="B147" s="49" t="s">
        <v>140</v>
      </c>
      <c r="C147" s="27" t="s">
        <v>9</v>
      </c>
      <c r="D147" s="6">
        <v>36</v>
      </c>
      <c r="E147" s="30"/>
      <c r="F147" s="6"/>
      <c r="G147" s="30">
        <f t="shared" si="2"/>
        <v>0</v>
      </c>
      <c r="H147" s="6"/>
    </row>
    <row r="148" spans="1:8">
      <c r="A148" s="27">
        <v>100</v>
      </c>
      <c r="B148" s="49" t="s">
        <v>141</v>
      </c>
      <c r="C148" s="27" t="s">
        <v>9</v>
      </c>
      <c r="D148" s="6">
        <v>10</v>
      </c>
      <c r="E148" s="30"/>
      <c r="F148" s="6"/>
      <c r="G148" s="30">
        <f t="shared" si="2"/>
        <v>0</v>
      </c>
      <c r="H148" s="6"/>
    </row>
    <row r="149" spans="1:8" ht="26.25">
      <c r="A149" s="27">
        <v>101</v>
      </c>
      <c r="B149" s="49" t="s">
        <v>142</v>
      </c>
      <c r="C149" s="27" t="s">
        <v>9</v>
      </c>
      <c r="D149" s="6">
        <v>100</v>
      </c>
      <c r="E149" s="30"/>
      <c r="F149" s="6"/>
      <c r="G149" s="30">
        <f t="shared" si="2"/>
        <v>0</v>
      </c>
      <c r="H149" s="6">
        <v>1</v>
      </c>
    </row>
    <row r="150" spans="1:8">
      <c r="A150" s="27">
        <v>102</v>
      </c>
      <c r="B150" s="49" t="s">
        <v>143</v>
      </c>
      <c r="C150" s="27" t="s">
        <v>9</v>
      </c>
      <c r="D150" s="6">
        <v>18</v>
      </c>
      <c r="E150" s="30"/>
      <c r="F150" s="6"/>
      <c r="G150" s="30">
        <f t="shared" si="2"/>
        <v>0</v>
      </c>
      <c r="H150" s="6">
        <v>1</v>
      </c>
    </row>
    <row r="151" spans="1:8" ht="26.25">
      <c r="A151" s="27">
        <v>103</v>
      </c>
      <c r="B151" s="49" t="s">
        <v>144</v>
      </c>
      <c r="C151" s="27" t="s">
        <v>9</v>
      </c>
      <c r="D151" s="6">
        <v>10</v>
      </c>
      <c r="E151" s="30"/>
      <c r="F151" s="6"/>
      <c r="G151" s="30">
        <f t="shared" si="2"/>
        <v>0</v>
      </c>
      <c r="H151" s="6"/>
    </row>
    <row r="152" spans="1:8" ht="26.25">
      <c r="A152" s="27">
        <v>104</v>
      </c>
      <c r="B152" s="49" t="s">
        <v>145</v>
      </c>
      <c r="C152" s="27" t="s">
        <v>9</v>
      </c>
      <c r="D152" s="6">
        <v>10</v>
      </c>
      <c r="E152" s="30"/>
      <c r="F152" s="6"/>
      <c r="G152" s="30">
        <f t="shared" si="2"/>
        <v>0</v>
      </c>
      <c r="H152" s="6">
        <v>1</v>
      </c>
    </row>
    <row r="153" spans="1:8" ht="26.25">
      <c r="A153" s="27">
        <v>105</v>
      </c>
      <c r="B153" s="49" t="s">
        <v>146</v>
      </c>
      <c r="C153" s="27" t="s">
        <v>9</v>
      </c>
      <c r="D153" s="6">
        <v>10</v>
      </c>
      <c r="E153" s="30"/>
      <c r="F153" s="6"/>
      <c r="G153" s="30">
        <f t="shared" si="2"/>
        <v>0</v>
      </c>
      <c r="H153" s="6"/>
    </row>
    <row r="154" spans="1:8" ht="26.25">
      <c r="A154" s="27">
        <v>106</v>
      </c>
      <c r="B154" s="49" t="s">
        <v>147</v>
      </c>
      <c r="C154" s="27" t="s">
        <v>9</v>
      </c>
      <c r="D154" s="6">
        <v>15</v>
      </c>
      <c r="E154" s="30"/>
      <c r="F154" s="6"/>
      <c r="G154" s="30">
        <f t="shared" si="2"/>
        <v>0</v>
      </c>
      <c r="H154" s="6"/>
    </row>
    <row r="155" spans="1:8" ht="26.25">
      <c r="A155" s="27">
        <v>107</v>
      </c>
      <c r="B155" s="49" t="s">
        <v>148</v>
      </c>
      <c r="C155" s="27" t="s">
        <v>9</v>
      </c>
      <c r="D155" s="6">
        <v>10</v>
      </c>
      <c r="E155" s="30"/>
      <c r="F155" s="6"/>
      <c r="G155" s="30">
        <f t="shared" si="2"/>
        <v>0</v>
      </c>
      <c r="H155" s="6"/>
    </row>
    <row r="156" spans="1:8" ht="26.25">
      <c r="A156" s="27">
        <v>108</v>
      </c>
      <c r="B156" s="49" t="s">
        <v>149</v>
      </c>
      <c r="C156" s="27" t="s">
        <v>9</v>
      </c>
      <c r="D156" s="6">
        <v>5</v>
      </c>
      <c r="E156" s="30"/>
      <c r="F156" s="6"/>
      <c r="G156" s="30">
        <f t="shared" si="2"/>
        <v>0</v>
      </c>
      <c r="H156" s="6"/>
    </row>
    <row r="157" spans="1:8">
      <c r="A157" s="27">
        <v>109</v>
      </c>
      <c r="B157" s="49" t="s">
        <v>150</v>
      </c>
      <c r="C157" s="27" t="s">
        <v>9</v>
      </c>
      <c r="D157" s="6">
        <v>10</v>
      </c>
      <c r="E157" s="30"/>
      <c r="F157" s="6"/>
      <c r="G157" s="30">
        <f t="shared" si="2"/>
        <v>0</v>
      </c>
      <c r="H157" s="6">
        <v>1</v>
      </c>
    </row>
    <row r="158" spans="1:8">
      <c r="A158" s="27">
        <v>110</v>
      </c>
      <c r="B158" s="49" t="s">
        <v>151</v>
      </c>
      <c r="C158" s="27" t="s">
        <v>9</v>
      </c>
      <c r="D158" s="6">
        <v>8</v>
      </c>
      <c r="E158" s="30"/>
      <c r="F158" s="6"/>
      <c r="G158" s="30">
        <f t="shared" si="2"/>
        <v>0</v>
      </c>
      <c r="H158" s="6">
        <v>1</v>
      </c>
    </row>
    <row r="159" spans="1:8">
      <c r="A159" s="27">
        <v>111</v>
      </c>
      <c r="B159" s="49" t="s">
        <v>152</v>
      </c>
      <c r="C159" s="27" t="s">
        <v>9</v>
      </c>
      <c r="D159" s="6">
        <v>8</v>
      </c>
      <c r="E159" s="30"/>
      <c r="F159" s="6"/>
      <c r="G159" s="30">
        <f t="shared" si="2"/>
        <v>0</v>
      </c>
      <c r="H159" s="6"/>
    </row>
    <row r="160" spans="1:8" ht="26.25">
      <c r="A160" s="27">
        <v>112</v>
      </c>
      <c r="B160" s="49" t="s">
        <v>153</v>
      </c>
      <c r="C160" s="27" t="s">
        <v>9</v>
      </c>
      <c r="D160" s="6">
        <v>12</v>
      </c>
      <c r="E160" s="30"/>
      <c r="F160" s="6"/>
      <c r="G160" s="30">
        <f t="shared" si="2"/>
        <v>0</v>
      </c>
      <c r="H160" s="6"/>
    </row>
    <row r="161" spans="1:8" ht="26.25">
      <c r="A161" s="27">
        <v>113</v>
      </c>
      <c r="B161" s="49" t="s">
        <v>154</v>
      </c>
      <c r="C161" s="27" t="s">
        <v>9</v>
      </c>
      <c r="D161" s="6">
        <v>24</v>
      </c>
      <c r="E161" s="30"/>
      <c r="F161" s="6"/>
      <c r="G161" s="30">
        <f t="shared" si="2"/>
        <v>0</v>
      </c>
      <c r="H161" s="6"/>
    </row>
    <row r="162" spans="1:8">
      <c r="A162" s="27">
        <v>114</v>
      </c>
      <c r="B162" s="49" t="s">
        <v>155</v>
      </c>
      <c r="C162" s="27" t="s">
        <v>9</v>
      </c>
      <c r="D162" s="6">
        <v>12</v>
      </c>
      <c r="E162" s="30"/>
      <c r="F162" s="6"/>
      <c r="G162" s="30">
        <f t="shared" si="2"/>
        <v>0</v>
      </c>
      <c r="H162" s="6"/>
    </row>
    <row r="163" spans="1:8">
      <c r="A163" s="27">
        <v>115</v>
      </c>
      <c r="B163" s="49" t="s">
        <v>156</v>
      </c>
      <c r="C163" s="27" t="s">
        <v>9</v>
      </c>
      <c r="D163" s="6">
        <v>70</v>
      </c>
      <c r="E163" s="30"/>
      <c r="F163" s="6"/>
      <c r="G163" s="30">
        <f t="shared" si="2"/>
        <v>0</v>
      </c>
      <c r="H163" s="6"/>
    </row>
    <row r="164" spans="1:8">
      <c r="A164" s="27">
        <v>116</v>
      </c>
      <c r="B164" s="49" t="s">
        <v>157</v>
      </c>
      <c r="C164" s="27" t="s">
        <v>9</v>
      </c>
      <c r="D164" s="6">
        <v>24</v>
      </c>
      <c r="E164" s="30"/>
      <c r="F164" s="6"/>
      <c r="G164" s="30">
        <f t="shared" si="2"/>
        <v>0</v>
      </c>
      <c r="H164" s="6">
        <v>1</v>
      </c>
    </row>
    <row r="165" spans="1:8">
      <c r="A165" s="27">
        <v>117</v>
      </c>
      <c r="B165" s="49" t="s">
        <v>158</v>
      </c>
      <c r="C165" s="27" t="s">
        <v>9</v>
      </c>
      <c r="D165" s="6">
        <v>8</v>
      </c>
      <c r="E165" s="30"/>
      <c r="F165" s="6"/>
      <c r="G165" s="30">
        <f t="shared" si="2"/>
        <v>0</v>
      </c>
      <c r="H165" s="6"/>
    </row>
    <row r="166" spans="1:8">
      <c r="A166" s="27">
        <v>118</v>
      </c>
      <c r="B166" s="49" t="s">
        <v>159</v>
      </c>
      <c r="C166" s="27" t="s">
        <v>9</v>
      </c>
      <c r="D166" s="6">
        <v>8</v>
      </c>
      <c r="E166" s="30"/>
      <c r="F166" s="6"/>
      <c r="G166" s="30">
        <f t="shared" si="2"/>
        <v>0</v>
      </c>
      <c r="H166" s="6"/>
    </row>
    <row r="167" spans="1:8">
      <c r="A167" s="27">
        <v>119</v>
      </c>
      <c r="B167" s="49" t="s">
        <v>160</v>
      </c>
      <c r="C167" s="27" t="s">
        <v>9</v>
      </c>
      <c r="D167" s="6">
        <v>8</v>
      </c>
      <c r="E167" s="30"/>
      <c r="F167" s="6"/>
      <c r="G167" s="30">
        <f t="shared" si="2"/>
        <v>0</v>
      </c>
      <c r="H167" s="6"/>
    </row>
    <row r="168" spans="1:8" ht="26.25">
      <c r="A168" s="27">
        <v>120</v>
      </c>
      <c r="B168" s="49" t="s">
        <v>161</v>
      </c>
      <c r="C168" s="27" t="s">
        <v>9</v>
      </c>
      <c r="D168" s="6">
        <v>24</v>
      </c>
      <c r="E168" s="30"/>
      <c r="F168" s="6"/>
      <c r="G168" s="30">
        <f t="shared" si="2"/>
        <v>0</v>
      </c>
      <c r="H168" s="6">
        <v>1</v>
      </c>
    </row>
    <row r="169" spans="1:8" ht="26.25">
      <c r="A169" s="27">
        <v>121</v>
      </c>
      <c r="B169" s="49" t="s">
        <v>162</v>
      </c>
      <c r="C169" s="27" t="s">
        <v>9</v>
      </c>
      <c r="D169" s="6">
        <v>80</v>
      </c>
      <c r="E169" s="30"/>
      <c r="F169" s="6"/>
      <c r="G169" s="30">
        <f t="shared" si="2"/>
        <v>0</v>
      </c>
      <c r="H169" s="6">
        <v>1</v>
      </c>
    </row>
    <row r="170" spans="1:8" ht="26.25">
      <c r="A170" s="27">
        <v>122</v>
      </c>
      <c r="B170" s="49" t="s">
        <v>163</v>
      </c>
      <c r="C170" s="27" t="s">
        <v>9</v>
      </c>
      <c r="D170" s="6">
        <v>100</v>
      </c>
      <c r="E170" s="30"/>
      <c r="F170" s="6"/>
      <c r="G170" s="30">
        <f t="shared" si="2"/>
        <v>0</v>
      </c>
      <c r="H170" s="6">
        <v>1</v>
      </c>
    </row>
    <row r="171" spans="1:8">
      <c r="A171" s="27">
        <v>123</v>
      </c>
      <c r="B171" s="49" t="s">
        <v>164</v>
      </c>
      <c r="C171" s="27" t="s">
        <v>9</v>
      </c>
      <c r="D171" s="6">
        <v>110</v>
      </c>
      <c r="E171" s="30"/>
      <c r="F171" s="6"/>
      <c r="G171" s="30">
        <f t="shared" si="2"/>
        <v>0</v>
      </c>
      <c r="H171" s="6">
        <v>1</v>
      </c>
    </row>
    <row r="172" spans="1:8">
      <c r="A172" s="27">
        <v>124</v>
      </c>
      <c r="B172" s="49" t="s">
        <v>165</v>
      </c>
      <c r="C172" s="27" t="s">
        <v>9</v>
      </c>
      <c r="D172" s="6">
        <v>47</v>
      </c>
      <c r="E172" s="30"/>
      <c r="F172" s="6"/>
      <c r="G172" s="30">
        <f t="shared" si="2"/>
        <v>0</v>
      </c>
      <c r="H172" s="6"/>
    </row>
    <row r="173" spans="1:8" ht="26.25">
      <c r="A173" s="27">
        <v>125</v>
      </c>
      <c r="B173" s="49" t="s">
        <v>166</v>
      </c>
      <c r="C173" s="27" t="s">
        <v>9</v>
      </c>
      <c r="D173" s="6">
        <v>72</v>
      </c>
      <c r="E173" s="30"/>
      <c r="F173" s="6"/>
      <c r="G173" s="30">
        <f t="shared" si="2"/>
        <v>0</v>
      </c>
      <c r="H173" s="6">
        <v>1</v>
      </c>
    </row>
    <row r="174" spans="1:8" ht="26.25">
      <c r="A174" s="27">
        <v>126</v>
      </c>
      <c r="B174" s="49" t="s">
        <v>167</v>
      </c>
      <c r="C174" s="27" t="s">
        <v>9</v>
      </c>
      <c r="D174" s="6">
        <v>80</v>
      </c>
      <c r="E174" s="30"/>
      <c r="F174" s="6"/>
      <c r="G174" s="30">
        <f t="shared" si="2"/>
        <v>0</v>
      </c>
      <c r="H174" s="6"/>
    </row>
    <row r="175" spans="1:8" ht="26.25">
      <c r="A175" s="27">
        <v>127</v>
      </c>
      <c r="B175" s="49" t="s">
        <v>168</v>
      </c>
      <c r="C175" s="27" t="s">
        <v>9</v>
      </c>
      <c r="D175" s="6">
        <v>54</v>
      </c>
      <c r="E175" s="30"/>
      <c r="F175" s="6"/>
      <c r="G175" s="30">
        <f t="shared" si="2"/>
        <v>0</v>
      </c>
      <c r="H175" s="6"/>
    </row>
    <row r="176" spans="1:8" ht="26.25">
      <c r="A176" s="27">
        <v>128</v>
      </c>
      <c r="B176" s="49" t="s">
        <v>169</v>
      </c>
      <c r="C176" s="27" t="s">
        <v>9</v>
      </c>
      <c r="D176" s="6">
        <v>18</v>
      </c>
      <c r="E176" s="30"/>
      <c r="F176" s="6"/>
      <c r="G176" s="30">
        <f t="shared" si="2"/>
        <v>0</v>
      </c>
      <c r="H176" s="6">
        <v>1</v>
      </c>
    </row>
    <row r="177" spans="1:8" ht="26.25">
      <c r="A177" s="27">
        <v>129</v>
      </c>
      <c r="B177" s="49" t="s">
        <v>170</v>
      </c>
      <c r="C177" s="27" t="s">
        <v>9</v>
      </c>
      <c r="D177" s="6">
        <v>66</v>
      </c>
      <c r="E177" s="30"/>
      <c r="F177" s="6"/>
      <c r="G177" s="30">
        <f t="shared" si="2"/>
        <v>0</v>
      </c>
      <c r="H177" s="6">
        <v>1</v>
      </c>
    </row>
    <row r="178" spans="1:8">
      <c r="A178" s="27">
        <v>130</v>
      </c>
      <c r="B178" s="49" t="s">
        <v>171</v>
      </c>
      <c r="C178" s="27" t="s">
        <v>9</v>
      </c>
      <c r="D178" s="6">
        <v>24</v>
      </c>
      <c r="E178" s="30"/>
      <c r="F178" s="6"/>
      <c r="G178" s="30">
        <f t="shared" si="2"/>
        <v>0</v>
      </c>
      <c r="H178" s="6">
        <v>1</v>
      </c>
    </row>
    <row r="179" spans="1:8">
      <c r="A179" s="27">
        <v>131</v>
      </c>
      <c r="B179" s="49" t="s">
        <v>172</v>
      </c>
      <c r="C179" s="27" t="s">
        <v>9</v>
      </c>
      <c r="D179" s="6">
        <v>24</v>
      </c>
      <c r="E179" s="30"/>
      <c r="F179" s="6"/>
      <c r="G179" s="30">
        <f t="shared" si="2"/>
        <v>0</v>
      </c>
      <c r="H179" s="6"/>
    </row>
    <row r="180" spans="1:8">
      <c r="A180" s="27">
        <v>132</v>
      </c>
      <c r="B180" s="49" t="s">
        <v>173</v>
      </c>
      <c r="C180" s="27" t="s">
        <v>9</v>
      </c>
      <c r="D180" s="6">
        <v>24</v>
      </c>
      <c r="E180" s="30"/>
      <c r="F180" s="6"/>
      <c r="G180" s="30">
        <f t="shared" si="2"/>
        <v>0</v>
      </c>
      <c r="H180" s="6"/>
    </row>
    <row r="181" spans="1:8">
      <c r="A181" s="27">
        <v>133</v>
      </c>
      <c r="B181" s="49" t="s">
        <v>174</v>
      </c>
      <c r="C181" s="27" t="s">
        <v>9</v>
      </c>
      <c r="D181" s="6">
        <v>24</v>
      </c>
      <c r="E181" s="30"/>
      <c r="F181" s="6"/>
      <c r="G181" s="30">
        <f t="shared" si="2"/>
        <v>0</v>
      </c>
      <c r="H181" s="6"/>
    </row>
    <row r="182" spans="1:8">
      <c r="A182" s="27">
        <v>134</v>
      </c>
      <c r="B182" s="49" t="s">
        <v>175</v>
      </c>
      <c r="C182" s="27" t="s">
        <v>9</v>
      </c>
      <c r="D182" s="6">
        <v>20</v>
      </c>
      <c r="E182" s="30"/>
      <c r="F182" s="6"/>
      <c r="G182" s="30">
        <f t="shared" si="2"/>
        <v>0</v>
      </c>
      <c r="H182" s="6"/>
    </row>
    <row r="183" spans="1:8" ht="26.25">
      <c r="A183" s="27">
        <v>135</v>
      </c>
      <c r="B183" s="49" t="s">
        <v>176</v>
      </c>
      <c r="C183" s="27" t="s">
        <v>9</v>
      </c>
      <c r="D183" s="6">
        <v>5</v>
      </c>
      <c r="E183" s="30"/>
      <c r="F183" s="6"/>
      <c r="G183" s="30">
        <f t="shared" si="2"/>
        <v>0</v>
      </c>
      <c r="H183" s="6"/>
    </row>
    <row r="184" spans="1:8" ht="26.25">
      <c r="A184" s="27">
        <v>136</v>
      </c>
      <c r="B184" s="49" t="s">
        <v>177</v>
      </c>
      <c r="C184" s="27" t="s">
        <v>9</v>
      </c>
      <c r="D184" s="6">
        <v>6</v>
      </c>
      <c r="E184" s="30"/>
      <c r="F184" s="6"/>
      <c r="G184" s="30">
        <f t="shared" ref="G184:G247" si="3">D184*E184</f>
        <v>0</v>
      </c>
      <c r="H184" s="6"/>
    </row>
    <row r="185" spans="1:8" ht="26.25">
      <c r="A185" s="27">
        <v>137</v>
      </c>
      <c r="B185" s="49" t="s">
        <v>178</v>
      </c>
      <c r="C185" s="27" t="s">
        <v>9</v>
      </c>
      <c r="D185" s="6">
        <v>9</v>
      </c>
      <c r="E185" s="30"/>
      <c r="F185" s="6"/>
      <c r="G185" s="30">
        <f t="shared" si="3"/>
        <v>0</v>
      </c>
      <c r="H185" s="6"/>
    </row>
    <row r="186" spans="1:8">
      <c r="A186" s="27">
        <v>138</v>
      </c>
      <c r="B186" s="49" t="s">
        <v>179</v>
      </c>
      <c r="C186" s="27" t="s">
        <v>9</v>
      </c>
      <c r="D186" s="6">
        <v>6</v>
      </c>
      <c r="E186" s="30"/>
      <c r="F186" s="6"/>
      <c r="G186" s="30">
        <f t="shared" si="3"/>
        <v>0</v>
      </c>
      <c r="H186" s="6"/>
    </row>
    <row r="187" spans="1:8" ht="26.25">
      <c r="A187" s="27">
        <v>139</v>
      </c>
      <c r="B187" s="49" t="s">
        <v>180</v>
      </c>
      <c r="C187" s="27" t="s">
        <v>9</v>
      </c>
      <c r="D187" s="6">
        <v>9</v>
      </c>
      <c r="E187" s="30"/>
      <c r="F187" s="6"/>
      <c r="G187" s="30">
        <f t="shared" si="3"/>
        <v>0</v>
      </c>
      <c r="H187" s="6"/>
    </row>
    <row r="188" spans="1:8">
      <c r="A188" s="27">
        <v>140</v>
      </c>
      <c r="B188" s="49" t="s">
        <v>181</v>
      </c>
      <c r="C188" s="27" t="s">
        <v>9</v>
      </c>
      <c r="D188" s="6">
        <v>5</v>
      </c>
      <c r="E188" s="30"/>
      <c r="F188" s="6"/>
      <c r="G188" s="30">
        <f t="shared" si="3"/>
        <v>0</v>
      </c>
      <c r="H188" s="6"/>
    </row>
    <row r="189" spans="1:8">
      <c r="A189" s="27">
        <v>141</v>
      </c>
      <c r="B189" s="49" t="s">
        <v>182</v>
      </c>
      <c r="C189" s="27" t="s">
        <v>9</v>
      </c>
      <c r="D189" s="6">
        <v>25</v>
      </c>
      <c r="E189" s="30"/>
      <c r="F189" s="6"/>
      <c r="G189" s="30">
        <f t="shared" si="3"/>
        <v>0</v>
      </c>
      <c r="H189" s="6"/>
    </row>
    <row r="190" spans="1:8">
      <c r="A190" s="27">
        <v>142</v>
      </c>
      <c r="B190" s="49" t="s">
        <v>183</v>
      </c>
      <c r="C190" s="27" t="s">
        <v>9</v>
      </c>
      <c r="D190" s="6">
        <v>15</v>
      </c>
      <c r="E190" s="30"/>
      <c r="F190" s="6"/>
      <c r="G190" s="30">
        <f t="shared" si="3"/>
        <v>0</v>
      </c>
      <c r="H190" s="6"/>
    </row>
    <row r="191" spans="1:8">
      <c r="A191" s="27">
        <v>143</v>
      </c>
      <c r="B191" s="49" t="s">
        <v>184</v>
      </c>
      <c r="C191" s="27" t="s">
        <v>9</v>
      </c>
      <c r="D191" s="6">
        <v>9</v>
      </c>
      <c r="E191" s="30"/>
      <c r="F191" s="6"/>
      <c r="G191" s="30">
        <f t="shared" si="3"/>
        <v>0</v>
      </c>
      <c r="H191" s="6"/>
    </row>
    <row r="192" spans="1:8">
      <c r="A192" s="27">
        <v>144</v>
      </c>
      <c r="B192" s="49" t="s">
        <v>185</v>
      </c>
      <c r="C192" s="27" t="s">
        <v>9</v>
      </c>
      <c r="D192" s="6">
        <v>2</v>
      </c>
      <c r="E192" s="30"/>
      <c r="F192" s="6"/>
      <c r="G192" s="30">
        <f t="shared" si="3"/>
        <v>0</v>
      </c>
      <c r="H192" s="6"/>
    </row>
    <row r="193" spans="1:8">
      <c r="A193" s="27">
        <v>145</v>
      </c>
      <c r="B193" s="49" t="s">
        <v>186</v>
      </c>
      <c r="C193" s="27" t="s">
        <v>9</v>
      </c>
      <c r="D193" s="6">
        <v>2</v>
      </c>
      <c r="E193" s="30"/>
      <c r="F193" s="6"/>
      <c r="G193" s="30">
        <f t="shared" si="3"/>
        <v>0</v>
      </c>
      <c r="H193" s="6"/>
    </row>
    <row r="194" spans="1:8">
      <c r="A194" s="27">
        <v>146</v>
      </c>
      <c r="B194" s="49" t="s">
        <v>187</v>
      </c>
      <c r="C194" s="27" t="s">
        <v>9</v>
      </c>
      <c r="D194" s="6">
        <v>11</v>
      </c>
      <c r="E194" s="30"/>
      <c r="F194" s="6"/>
      <c r="G194" s="30">
        <f t="shared" si="3"/>
        <v>0</v>
      </c>
      <c r="H194" s="6"/>
    </row>
    <row r="195" spans="1:8">
      <c r="A195" s="27">
        <v>147</v>
      </c>
      <c r="B195" s="49" t="s">
        <v>188</v>
      </c>
      <c r="C195" s="27" t="s">
        <v>9</v>
      </c>
      <c r="D195" s="6">
        <v>80</v>
      </c>
      <c r="E195" s="30"/>
      <c r="F195" s="6"/>
      <c r="G195" s="30">
        <f t="shared" si="3"/>
        <v>0</v>
      </c>
      <c r="H195" s="6">
        <v>1</v>
      </c>
    </row>
    <row r="196" spans="1:8" ht="26.25">
      <c r="A196" s="27">
        <v>148</v>
      </c>
      <c r="B196" s="49" t="s">
        <v>189</v>
      </c>
      <c r="C196" s="27" t="s">
        <v>9</v>
      </c>
      <c r="D196" s="6">
        <v>90</v>
      </c>
      <c r="E196" s="30"/>
      <c r="F196" s="6"/>
      <c r="G196" s="30">
        <f t="shared" si="3"/>
        <v>0</v>
      </c>
      <c r="H196" s="6"/>
    </row>
    <row r="197" spans="1:8">
      <c r="A197" s="27">
        <v>149</v>
      </c>
      <c r="B197" s="49" t="s">
        <v>190</v>
      </c>
      <c r="C197" s="27" t="s">
        <v>9</v>
      </c>
      <c r="D197" s="6">
        <v>82</v>
      </c>
      <c r="E197" s="30"/>
      <c r="F197" s="6"/>
      <c r="G197" s="30">
        <f t="shared" si="3"/>
        <v>0</v>
      </c>
      <c r="H197" s="6"/>
    </row>
    <row r="198" spans="1:8" ht="26.25">
      <c r="A198" s="27">
        <v>150</v>
      </c>
      <c r="B198" s="49" t="s">
        <v>191</v>
      </c>
      <c r="C198" s="27" t="s">
        <v>9</v>
      </c>
      <c r="D198" s="6">
        <v>20</v>
      </c>
      <c r="E198" s="30"/>
      <c r="F198" s="6"/>
      <c r="G198" s="30">
        <f t="shared" si="3"/>
        <v>0</v>
      </c>
      <c r="H198" s="6"/>
    </row>
    <row r="199" spans="1:8" ht="26.25">
      <c r="A199" s="27">
        <v>151</v>
      </c>
      <c r="B199" s="49" t="s">
        <v>192</v>
      </c>
      <c r="C199" s="27" t="s">
        <v>9</v>
      </c>
      <c r="D199" s="6">
        <v>18</v>
      </c>
      <c r="E199" s="30"/>
      <c r="F199" s="6"/>
      <c r="G199" s="30">
        <f t="shared" si="3"/>
        <v>0</v>
      </c>
      <c r="H199" s="6"/>
    </row>
    <row r="200" spans="1:8">
      <c r="A200" s="27">
        <v>152</v>
      </c>
      <c r="B200" s="49" t="s">
        <v>193</v>
      </c>
      <c r="C200" s="27" t="s">
        <v>9</v>
      </c>
      <c r="D200" s="6">
        <v>42</v>
      </c>
      <c r="E200" s="30"/>
      <c r="F200" s="6"/>
      <c r="G200" s="30">
        <f t="shared" si="3"/>
        <v>0</v>
      </c>
      <c r="H200" s="6"/>
    </row>
    <row r="201" spans="1:8">
      <c r="A201" s="27">
        <v>153</v>
      </c>
      <c r="B201" s="49" t="s">
        <v>194</v>
      </c>
      <c r="C201" s="27" t="s">
        <v>9</v>
      </c>
      <c r="D201" s="6">
        <v>20</v>
      </c>
      <c r="E201" s="30"/>
      <c r="F201" s="6"/>
      <c r="G201" s="30">
        <f t="shared" si="3"/>
        <v>0</v>
      </c>
      <c r="H201" s="6"/>
    </row>
    <row r="202" spans="1:8">
      <c r="A202" s="27">
        <v>154</v>
      </c>
      <c r="B202" s="49" t="s">
        <v>195</v>
      </c>
      <c r="C202" s="27" t="s">
        <v>9</v>
      </c>
      <c r="D202" s="6">
        <v>5</v>
      </c>
      <c r="E202" s="30"/>
      <c r="F202" s="6"/>
      <c r="G202" s="30">
        <f t="shared" si="3"/>
        <v>0</v>
      </c>
      <c r="H202" s="6"/>
    </row>
    <row r="203" spans="1:8">
      <c r="A203" s="27">
        <v>155</v>
      </c>
      <c r="B203" s="49" t="s">
        <v>196</v>
      </c>
      <c r="C203" s="27" t="s">
        <v>9</v>
      </c>
      <c r="D203" s="6">
        <v>6</v>
      </c>
      <c r="E203" s="30"/>
      <c r="F203" s="6"/>
      <c r="G203" s="30">
        <f t="shared" si="3"/>
        <v>0</v>
      </c>
      <c r="H203" s="6">
        <v>1</v>
      </c>
    </row>
    <row r="204" spans="1:8">
      <c r="A204" s="27">
        <v>156</v>
      </c>
      <c r="B204" s="49" t="s">
        <v>197</v>
      </c>
      <c r="C204" s="27" t="s">
        <v>9</v>
      </c>
      <c r="D204" s="6">
        <v>8</v>
      </c>
      <c r="E204" s="30"/>
      <c r="F204" s="6"/>
      <c r="G204" s="30">
        <f t="shared" si="3"/>
        <v>0</v>
      </c>
      <c r="H204" s="6"/>
    </row>
    <row r="205" spans="1:8">
      <c r="A205" s="27">
        <v>157</v>
      </c>
      <c r="B205" s="49" t="s">
        <v>198</v>
      </c>
      <c r="C205" s="27" t="s">
        <v>9</v>
      </c>
      <c r="D205" s="6">
        <v>12</v>
      </c>
      <c r="E205" s="30"/>
      <c r="F205" s="6"/>
      <c r="G205" s="30">
        <f t="shared" si="3"/>
        <v>0</v>
      </c>
      <c r="H205" s="6"/>
    </row>
    <row r="206" spans="1:8">
      <c r="A206" s="27">
        <v>158</v>
      </c>
      <c r="B206" s="49" t="s">
        <v>199</v>
      </c>
      <c r="C206" s="27" t="s">
        <v>9</v>
      </c>
      <c r="D206" s="6">
        <v>3</v>
      </c>
      <c r="E206" s="30"/>
      <c r="F206" s="6"/>
      <c r="G206" s="30">
        <f t="shared" si="3"/>
        <v>0</v>
      </c>
      <c r="H206" s="6">
        <v>1</v>
      </c>
    </row>
    <row r="207" spans="1:8">
      <c r="A207" s="27">
        <v>159</v>
      </c>
      <c r="B207" s="49" t="s">
        <v>200</v>
      </c>
      <c r="C207" s="27" t="s">
        <v>9</v>
      </c>
      <c r="D207" s="6">
        <v>5</v>
      </c>
      <c r="E207" s="30"/>
      <c r="F207" s="6"/>
      <c r="G207" s="30">
        <f t="shared" si="3"/>
        <v>0</v>
      </c>
      <c r="H207" s="6"/>
    </row>
    <row r="208" spans="1:8">
      <c r="A208" s="27">
        <v>160</v>
      </c>
      <c r="B208" s="49" t="s">
        <v>201</v>
      </c>
      <c r="C208" s="27" t="s">
        <v>9</v>
      </c>
      <c r="D208" s="6">
        <v>3</v>
      </c>
      <c r="E208" s="30"/>
      <c r="F208" s="6"/>
      <c r="G208" s="30">
        <f t="shared" si="3"/>
        <v>0</v>
      </c>
      <c r="H208" s="6"/>
    </row>
    <row r="209" spans="1:8">
      <c r="A209" s="27">
        <v>161</v>
      </c>
      <c r="B209" s="49" t="s">
        <v>202</v>
      </c>
      <c r="C209" s="27" t="s">
        <v>9</v>
      </c>
      <c r="D209" s="6">
        <v>5</v>
      </c>
      <c r="E209" s="30"/>
      <c r="F209" s="6"/>
      <c r="G209" s="30">
        <f t="shared" si="3"/>
        <v>0</v>
      </c>
      <c r="H209" s="6">
        <v>1</v>
      </c>
    </row>
    <row r="210" spans="1:8">
      <c r="A210" s="27">
        <v>162</v>
      </c>
      <c r="B210" s="49" t="s">
        <v>203</v>
      </c>
      <c r="C210" s="27" t="s">
        <v>9</v>
      </c>
      <c r="D210" s="6">
        <v>5</v>
      </c>
      <c r="E210" s="30"/>
      <c r="F210" s="6"/>
      <c r="G210" s="30">
        <f t="shared" si="3"/>
        <v>0</v>
      </c>
      <c r="H210" s="6"/>
    </row>
    <row r="211" spans="1:8">
      <c r="A211" s="27">
        <v>163</v>
      </c>
      <c r="B211" s="49" t="s">
        <v>204</v>
      </c>
      <c r="C211" s="27" t="s">
        <v>9</v>
      </c>
      <c r="D211" s="6">
        <v>3</v>
      </c>
      <c r="E211" s="30"/>
      <c r="F211" s="6"/>
      <c r="G211" s="30">
        <f t="shared" si="3"/>
        <v>0</v>
      </c>
      <c r="H211" s="6"/>
    </row>
    <row r="212" spans="1:8">
      <c r="A212" s="27">
        <v>164</v>
      </c>
      <c r="B212" s="49" t="s">
        <v>205</v>
      </c>
      <c r="C212" s="27" t="s">
        <v>9</v>
      </c>
      <c r="D212" s="6">
        <v>5</v>
      </c>
      <c r="E212" s="30"/>
      <c r="F212" s="6"/>
      <c r="G212" s="30">
        <f t="shared" si="3"/>
        <v>0</v>
      </c>
      <c r="H212" s="6">
        <v>1</v>
      </c>
    </row>
    <row r="213" spans="1:8">
      <c r="A213" s="27">
        <v>165</v>
      </c>
      <c r="B213" s="49" t="s">
        <v>206</v>
      </c>
      <c r="C213" s="27" t="s">
        <v>9</v>
      </c>
      <c r="D213" s="6">
        <v>35</v>
      </c>
      <c r="E213" s="30"/>
      <c r="F213" s="6"/>
      <c r="G213" s="30">
        <f t="shared" si="3"/>
        <v>0</v>
      </c>
      <c r="H213" s="6"/>
    </row>
    <row r="214" spans="1:8">
      <c r="A214" s="27">
        <v>166</v>
      </c>
      <c r="B214" s="49" t="s">
        <v>207</v>
      </c>
      <c r="C214" s="27" t="s">
        <v>9</v>
      </c>
      <c r="D214" s="6">
        <v>60</v>
      </c>
      <c r="E214" s="30"/>
      <c r="F214" s="6"/>
      <c r="G214" s="30">
        <f t="shared" si="3"/>
        <v>0</v>
      </c>
      <c r="H214" s="6"/>
    </row>
    <row r="215" spans="1:8">
      <c r="A215" s="27">
        <v>167</v>
      </c>
      <c r="B215" s="49" t="s">
        <v>208</v>
      </c>
      <c r="C215" s="27" t="s">
        <v>9</v>
      </c>
      <c r="D215" s="6">
        <v>10</v>
      </c>
      <c r="E215" s="30"/>
      <c r="F215" s="6"/>
      <c r="G215" s="30">
        <f t="shared" si="3"/>
        <v>0</v>
      </c>
      <c r="H215" s="6"/>
    </row>
    <row r="216" spans="1:8">
      <c r="A216" s="27">
        <v>168</v>
      </c>
      <c r="B216" s="49" t="s">
        <v>209</v>
      </c>
      <c r="C216" s="27" t="s">
        <v>9</v>
      </c>
      <c r="D216" s="6">
        <v>30</v>
      </c>
      <c r="E216" s="30"/>
      <c r="F216" s="6"/>
      <c r="G216" s="30">
        <f t="shared" si="3"/>
        <v>0</v>
      </c>
      <c r="H216" s="6">
        <v>1</v>
      </c>
    </row>
    <row r="217" spans="1:8">
      <c r="A217" s="27">
        <v>169</v>
      </c>
      <c r="B217" s="49" t="s">
        <v>210</v>
      </c>
      <c r="C217" s="27" t="s">
        <v>9</v>
      </c>
      <c r="D217" s="6">
        <v>100</v>
      </c>
      <c r="E217" s="30"/>
      <c r="F217" s="6"/>
      <c r="G217" s="30">
        <f t="shared" si="3"/>
        <v>0</v>
      </c>
      <c r="H217" s="6"/>
    </row>
    <row r="218" spans="1:8">
      <c r="A218" s="27">
        <v>170</v>
      </c>
      <c r="B218" s="49" t="s">
        <v>211</v>
      </c>
      <c r="C218" s="27" t="s">
        <v>9</v>
      </c>
      <c r="D218" s="6">
        <v>100</v>
      </c>
      <c r="E218" s="30"/>
      <c r="F218" s="6"/>
      <c r="G218" s="30">
        <f t="shared" si="3"/>
        <v>0</v>
      </c>
      <c r="H218" s="6"/>
    </row>
    <row r="219" spans="1:8">
      <c r="A219" s="27">
        <v>171</v>
      </c>
      <c r="B219" s="49" t="s">
        <v>212</v>
      </c>
      <c r="C219" s="27" t="s">
        <v>9</v>
      </c>
      <c r="D219" s="6">
        <v>5</v>
      </c>
      <c r="E219" s="30"/>
      <c r="F219" s="6"/>
      <c r="G219" s="30">
        <f t="shared" si="3"/>
        <v>0</v>
      </c>
      <c r="H219" s="6"/>
    </row>
    <row r="220" spans="1:8">
      <c r="A220" s="27">
        <v>172</v>
      </c>
      <c r="B220" s="49" t="s">
        <v>213</v>
      </c>
      <c r="C220" s="27" t="s">
        <v>9</v>
      </c>
      <c r="D220" s="6">
        <v>2</v>
      </c>
      <c r="E220" s="30"/>
      <c r="F220" s="6"/>
      <c r="G220" s="30">
        <f t="shared" si="3"/>
        <v>0</v>
      </c>
      <c r="H220" s="6"/>
    </row>
    <row r="221" spans="1:8">
      <c r="A221" s="27">
        <v>173</v>
      </c>
      <c r="B221" s="49" t="s">
        <v>214</v>
      </c>
      <c r="C221" s="27" t="s">
        <v>9</v>
      </c>
      <c r="D221" s="6">
        <v>22</v>
      </c>
      <c r="E221" s="30"/>
      <c r="F221" s="6"/>
      <c r="G221" s="30">
        <f t="shared" si="3"/>
        <v>0</v>
      </c>
      <c r="H221" s="6"/>
    </row>
    <row r="222" spans="1:8">
      <c r="A222" s="27">
        <v>174</v>
      </c>
      <c r="B222" s="49" t="s">
        <v>215</v>
      </c>
      <c r="C222" s="27" t="s">
        <v>9</v>
      </c>
      <c r="D222" s="6">
        <v>10</v>
      </c>
      <c r="E222" s="30"/>
      <c r="F222" s="6"/>
      <c r="G222" s="30">
        <f t="shared" si="3"/>
        <v>0</v>
      </c>
      <c r="H222" s="6"/>
    </row>
    <row r="223" spans="1:8">
      <c r="A223" s="27">
        <v>175</v>
      </c>
      <c r="B223" s="49" t="s">
        <v>216</v>
      </c>
      <c r="C223" s="27" t="s">
        <v>9</v>
      </c>
      <c r="D223" s="6">
        <v>15</v>
      </c>
      <c r="E223" s="30"/>
      <c r="F223" s="6"/>
      <c r="G223" s="30">
        <f t="shared" si="3"/>
        <v>0</v>
      </c>
      <c r="H223" s="6"/>
    </row>
    <row r="224" spans="1:8">
      <c r="A224" s="27">
        <v>176</v>
      </c>
      <c r="B224" s="49" t="s">
        <v>217</v>
      </c>
      <c r="C224" s="27" t="s">
        <v>9</v>
      </c>
      <c r="D224" s="6">
        <v>15</v>
      </c>
      <c r="E224" s="30"/>
      <c r="F224" s="6"/>
      <c r="G224" s="30">
        <f t="shared" si="3"/>
        <v>0</v>
      </c>
      <c r="H224" s="6"/>
    </row>
    <row r="225" spans="1:8">
      <c r="A225" s="27">
        <v>177</v>
      </c>
      <c r="B225" s="49" t="s">
        <v>218</v>
      </c>
      <c r="C225" s="27" t="s">
        <v>9</v>
      </c>
      <c r="D225" s="6">
        <v>9</v>
      </c>
      <c r="E225" s="30"/>
      <c r="F225" s="6"/>
      <c r="G225" s="30">
        <f t="shared" si="3"/>
        <v>0</v>
      </c>
      <c r="H225" s="6"/>
    </row>
    <row r="226" spans="1:8">
      <c r="A226" s="27">
        <v>178</v>
      </c>
      <c r="B226" s="49" t="s">
        <v>219</v>
      </c>
      <c r="C226" s="27" t="s">
        <v>9</v>
      </c>
      <c r="D226" s="6">
        <v>9</v>
      </c>
      <c r="E226" s="30"/>
      <c r="F226" s="6"/>
      <c r="G226" s="30">
        <f t="shared" si="3"/>
        <v>0</v>
      </c>
      <c r="H226" s="6">
        <v>1</v>
      </c>
    </row>
    <row r="227" spans="1:8">
      <c r="A227" s="27">
        <v>179</v>
      </c>
      <c r="B227" s="49" t="s">
        <v>220</v>
      </c>
      <c r="C227" s="27" t="s">
        <v>9</v>
      </c>
      <c r="D227" s="6">
        <v>9</v>
      </c>
      <c r="E227" s="30"/>
      <c r="F227" s="6"/>
      <c r="G227" s="30">
        <f t="shared" si="3"/>
        <v>0</v>
      </c>
      <c r="H227" s="6"/>
    </row>
    <row r="228" spans="1:8">
      <c r="A228" s="27">
        <v>180</v>
      </c>
      <c r="B228" s="49" t="s">
        <v>221</v>
      </c>
      <c r="C228" s="27" t="s">
        <v>9</v>
      </c>
      <c r="D228" s="6">
        <v>9</v>
      </c>
      <c r="E228" s="30"/>
      <c r="F228" s="6"/>
      <c r="G228" s="30">
        <f t="shared" si="3"/>
        <v>0</v>
      </c>
      <c r="H228" s="6"/>
    </row>
    <row r="229" spans="1:8">
      <c r="A229" s="27">
        <v>181</v>
      </c>
      <c r="B229" s="49" t="s">
        <v>222</v>
      </c>
      <c r="C229" s="27" t="s">
        <v>9</v>
      </c>
      <c r="D229" s="6">
        <v>9</v>
      </c>
      <c r="E229" s="30"/>
      <c r="F229" s="6"/>
      <c r="G229" s="30">
        <f t="shared" si="3"/>
        <v>0</v>
      </c>
      <c r="H229" s="6"/>
    </row>
    <row r="230" spans="1:8">
      <c r="A230" s="27">
        <v>182</v>
      </c>
      <c r="B230" s="49" t="s">
        <v>223</v>
      </c>
      <c r="C230" s="27" t="s">
        <v>9</v>
      </c>
      <c r="D230" s="6">
        <v>12</v>
      </c>
      <c r="E230" s="30"/>
      <c r="F230" s="6"/>
      <c r="G230" s="30">
        <f t="shared" si="3"/>
        <v>0</v>
      </c>
      <c r="H230" s="6"/>
    </row>
    <row r="231" spans="1:8">
      <c r="A231" s="27">
        <v>183</v>
      </c>
      <c r="B231" s="49" t="s">
        <v>224</v>
      </c>
      <c r="C231" s="27" t="s">
        <v>9</v>
      </c>
      <c r="D231" s="6">
        <v>12</v>
      </c>
      <c r="E231" s="30"/>
      <c r="F231" s="6"/>
      <c r="G231" s="30">
        <f t="shared" si="3"/>
        <v>0</v>
      </c>
      <c r="H231" s="6"/>
    </row>
    <row r="232" spans="1:8">
      <c r="A232" s="27">
        <v>184</v>
      </c>
      <c r="B232" s="49" t="s">
        <v>225</v>
      </c>
      <c r="C232" s="27" t="s">
        <v>9</v>
      </c>
      <c r="D232" s="6">
        <v>6</v>
      </c>
      <c r="E232" s="30"/>
      <c r="F232" s="6"/>
      <c r="G232" s="30">
        <f t="shared" si="3"/>
        <v>0</v>
      </c>
      <c r="H232" s="6"/>
    </row>
    <row r="233" spans="1:8">
      <c r="A233" s="27">
        <v>185</v>
      </c>
      <c r="B233" s="49" t="s">
        <v>226</v>
      </c>
      <c r="C233" s="27" t="s">
        <v>9</v>
      </c>
      <c r="D233" s="6">
        <v>6</v>
      </c>
      <c r="E233" s="30"/>
      <c r="F233" s="6"/>
      <c r="G233" s="30">
        <f t="shared" si="3"/>
        <v>0</v>
      </c>
      <c r="H233" s="6"/>
    </row>
    <row r="234" spans="1:8">
      <c r="A234" s="27">
        <v>186</v>
      </c>
      <c r="B234" s="49" t="s">
        <v>227</v>
      </c>
      <c r="C234" s="27" t="s">
        <v>9</v>
      </c>
      <c r="D234" s="6">
        <v>12</v>
      </c>
      <c r="E234" s="30"/>
      <c r="F234" s="6"/>
      <c r="G234" s="30">
        <f t="shared" si="3"/>
        <v>0</v>
      </c>
      <c r="H234" s="6">
        <v>1</v>
      </c>
    </row>
    <row r="235" spans="1:8">
      <c r="A235" s="27">
        <v>187</v>
      </c>
      <c r="B235" s="49" t="s">
        <v>228</v>
      </c>
      <c r="C235" s="27" t="s">
        <v>9</v>
      </c>
      <c r="D235" s="6">
        <v>12</v>
      </c>
      <c r="E235" s="30"/>
      <c r="F235" s="6"/>
      <c r="G235" s="30">
        <f t="shared" si="3"/>
        <v>0</v>
      </c>
      <c r="H235" s="6"/>
    </row>
    <row r="236" spans="1:8">
      <c r="A236" s="27">
        <v>188</v>
      </c>
      <c r="B236" s="49" t="s">
        <v>229</v>
      </c>
      <c r="C236" s="27" t="s">
        <v>9</v>
      </c>
      <c r="D236" s="6">
        <v>6</v>
      </c>
      <c r="E236" s="30"/>
      <c r="F236" s="6"/>
      <c r="G236" s="30">
        <f t="shared" si="3"/>
        <v>0</v>
      </c>
      <c r="H236" s="6"/>
    </row>
    <row r="237" spans="1:8">
      <c r="A237" s="27">
        <v>189</v>
      </c>
      <c r="B237" s="49" t="s">
        <v>230</v>
      </c>
      <c r="C237" s="27" t="s">
        <v>9</v>
      </c>
      <c r="D237" s="6">
        <v>6</v>
      </c>
      <c r="E237" s="30"/>
      <c r="F237" s="6"/>
      <c r="G237" s="30">
        <f t="shared" si="3"/>
        <v>0</v>
      </c>
      <c r="H237" s="6"/>
    </row>
    <row r="238" spans="1:8">
      <c r="A238" s="27">
        <v>190</v>
      </c>
      <c r="B238" s="49" t="s">
        <v>231</v>
      </c>
      <c r="C238" s="27" t="s">
        <v>9</v>
      </c>
      <c r="D238" s="6">
        <v>6</v>
      </c>
      <c r="E238" s="30"/>
      <c r="F238" s="6"/>
      <c r="G238" s="30">
        <f t="shared" si="3"/>
        <v>0</v>
      </c>
      <c r="H238" s="6"/>
    </row>
    <row r="239" spans="1:8">
      <c r="A239" s="27">
        <v>191</v>
      </c>
      <c r="B239" s="49" t="s">
        <v>232</v>
      </c>
      <c r="C239" s="27" t="s">
        <v>9</v>
      </c>
      <c r="D239" s="6">
        <v>5</v>
      </c>
      <c r="E239" s="30"/>
      <c r="F239" s="6"/>
      <c r="G239" s="30">
        <f t="shared" si="3"/>
        <v>0</v>
      </c>
      <c r="H239" s="6">
        <v>1</v>
      </c>
    </row>
    <row r="240" spans="1:8">
      <c r="A240" s="27">
        <v>192</v>
      </c>
      <c r="B240" s="49" t="s">
        <v>233</v>
      </c>
      <c r="C240" s="27" t="s">
        <v>9</v>
      </c>
      <c r="D240" s="6">
        <v>5</v>
      </c>
      <c r="E240" s="30"/>
      <c r="F240" s="6"/>
      <c r="G240" s="30">
        <f t="shared" si="3"/>
        <v>0</v>
      </c>
      <c r="H240" s="6"/>
    </row>
    <row r="241" spans="1:8">
      <c r="A241" s="27">
        <v>193</v>
      </c>
      <c r="B241" s="49" t="s">
        <v>234</v>
      </c>
      <c r="C241" s="27" t="s">
        <v>9</v>
      </c>
      <c r="D241" s="6">
        <v>5</v>
      </c>
      <c r="E241" s="30"/>
      <c r="F241" s="6"/>
      <c r="G241" s="30">
        <f t="shared" si="3"/>
        <v>0</v>
      </c>
      <c r="H241" s="6"/>
    </row>
    <row r="242" spans="1:8">
      <c r="A242" s="27">
        <v>194</v>
      </c>
      <c r="B242" s="49" t="s">
        <v>235</v>
      </c>
      <c r="C242" s="27" t="s">
        <v>9</v>
      </c>
      <c r="D242" s="6">
        <v>3</v>
      </c>
      <c r="E242" s="30"/>
      <c r="F242" s="6"/>
      <c r="G242" s="30">
        <f t="shared" si="3"/>
        <v>0</v>
      </c>
      <c r="H242" s="6"/>
    </row>
    <row r="243" spans="1:8">
      <c r="A243" s="27">
        <v>195</v>
      </c>
      <c r="B243" s="49" t="s">
        <v>236</v>
      </c>
      <c r="C243" s="27" t="s">
        <v>9</v>
      </c>
      <c r="D243" s="6">
        <v>24</v>
      </c>
      <c r="E243" s="30"/>
      <c r="F243" s="6"/>
      <c r="G243" s="30">
        <f t="shared" si="3"/>
        <v>0</v>
      </c>
      <c r="H243" s="6"/>
    </row>
    <row r="244" spans="1:8">
      <c r="A244" s="27">
        <v>196</v>
      </c>
      <c r="B244" s="49" t="s">
        <v>237</v>
      </c>
      <c r="C244" s="27" t="s">
        <v>9</v>
      </c>
      <c r="D244" s="6">
        <v>18</v>
      </c>
      <c r="E244" s="30"/>
      <c r="F244" s="6"/>
      <c r="G244" s="30">
        <f t="shared" si="3"/>
        <v>0</v>
      </c>
      <c r="H244" s="6"/>
    </row>
    <row r="245" spans="1:8">
      <c r="A245" s="27">
        <v>197</v>
      </c>
      <c r="B245" s="49" t="s">
        <v>238</v>
      </c>
      <c r="C245" s="27" t="s">
        <v>9</v>
      </c>
      <c r="D245" s="6">
        <v>18</v>
      </c>
      <c r="E245" s="30"/>
      <c r="F245" s="6"/>
      <c r="G245" s="30">
        <f t="shared" si="3"/>
        <v>0</v>
      </c>
      <c r="H245" s="6"/>
    </row>
    <row r="246" spans="1:8">
      <c r="A246" s="27">
        <v>198</v>
      </c>
      <c r="B246" s="49" t="s">
        <v>239</v>
      </c>
      <c r="C246" s="27" t="s">
        <v>9</v>
      </c>
      <c r="D246" s="6">
        <v>10</v>
      </c>
      <c r="E246" s="30"/>
      <c r="F246" s="6"/>
      <c r="G246" s="30">
        <f t="shared" si="3"/>
        <v>0</v>
      </c>
      <c r="H246" s="6">
        <v>1</v>
      </c>
    </row>
    <row r="247" spans="1:8">
      <c r="A247" s="27">
        <v>199</v>
      </c>
      <c r="B247" s="49" t="s">
        <v>240</v>
      </c>
      <c r="C247" s="27" t="s">
        <v>9</v>
      </c>
      <c r="D247" s="6">
        <v>20</v>
      </c>
      <c r="E247" s="30"/>
      <c r="F247" s="6"/>
      <c r="G247" s="30">
        <f t="shared" si="3"/>
        <v>0</v>
      </c>
      <c r="H247" s="6"/>
    </row>
    <row r="248" spans="1:8">
      <c r="A248" s="27">
        <v>200</v>
      </c>
      <c r="B248" s="49" t="s">
        <v>241</v>
      </c>
      <c r="C248" s="27" t="s">
        <v>9</v>
      </c>
      <c r="D248" s="6">
        <v>8</v>
      </c>
      <c r="E248" s="30"/>
      <c r="F248" s="6"/>
      <c r="G248" s="30">
        <f t="shared" ref="G248:G311" si="4">D248*E248</f>
        <v>0</v>
      </c>
      <c r="H248" s="6"/>
    </row>
    <row r="249" spans="1:8">
      <c r="A249" s="27">
        <v>201</v>
      </c>
      <c r="B249" s="49" t="s">
        <v>242</v>
      </c>
      <c r="C249" s="27" t="s">
        <v>9</v>
      </c>
      <c r="D249" s="6">
        <v>15</v>
      </c>
      <c r="E249" s="30"/>
      <c r="F249" s="6"/>
      <c r="G249" s="30">
        <f t="shared" si="4"/>
        <v>0</v>
      </c>
      <c r="H249" s="6"/>
    </row>
    <row r="250" spans="1:8">
      <c r="A250" s="27">
        <v>202</v>
      </c>
      <c r="B250" s="49" t="s">
        <v>243</v>
      </c>
      <c r="C250" s="27" t="s">
        <v>9</v>
      </c>
      <c r="D250" s="6">
        <v>20</v>
      </c>
      <c r="E250" s="30"/>
      <c r="F250" s="6"/>
      <c r="G250" s="30">
        <f t="shared" si="4"/>
        <v>0</v>
      </c>
      <c r="H250" s="6"/>
    </row>
    <row r="251" spans="1:8">
      <c r="A251" s="27">
        <v>203</v>
      </c>
      <c r="B251" s="49" t="s">
        <v>244</v>
      </c>
      <c r="C251" s="27" t="s">
        <v>9</v>
      </c>
      <c r="D251" s="6">
        <v>3</v>
      </c>
      <c r="E251" s="30"/>
      <c r="F251" s="6"/>
      <c r="G251" s="30">
        <f t="shared" si="4"/>
        <v>0</v>
      </c>
      <c r="H251" s="6"/>
    </row>
    <row r="252" spans="1:8">
      <c r="A252" s="27">
        <v>204</v>
      </c>
      <c r="B252" s="49" t="s">
        <v>245</v>
      </c>
      <c r="C252" s="27" t="s">
        <v>9</v>
      </c>
      <c r="D252" s="6">
        <v>20</v>
      </c>
      <c r="E252" s="30"/>
      <c r="F252" s="6"/>
      <c r="G252" s="30">
        <f t="shared" si="4"/>
        <v>0</v>
      </c>
      <c r="H252" s="6"/>
    </row>
    <row r="253" spans="1:8">
      <c r="A253" s="27">
        <v>205</v>
      </c>
      <c r="B253" s="49" t="s">
        <v>246</v>
      </c>
      <c r="C253" s="27" t="s">
        <v>9</v>
      </c>
      <c r="D253" s="6">
        <v>25</v>
      </c>
      <c r="E253" s="30"/>
      <c r="F253" s="6"/>
      <c r="G253" s="30">
        <f t="shared" si="4"/>
        <v>0</v>
      </c>
      <c r="H253" s="6"/>
    </row>
    <row r="254" spans="1:8">
      <c r="A254" s="27">
        <v>206</v>
      </c>
      <c r="B254" s="49" t="s">
        <v>247</v>
      </c>
      <c r="C254" s="27" t="s">
        <v>9</v>
      </c>
      <c r="D254" s="6">
        <v>9</v>
      </c>
      <c r="E254" s="30"/>
      <c r="F254" s="6"/>
      <c r="G254" s="30">
        <f t="shared" si="4"/>
        <v>0</v>
      </c>
      <c r="H254" s="6"/>
    </row>
    <row r="255" spans="1:8">
      <c r="A255" s="27">
        <v>207</v>
      </c>
      <c r="B255" s="49" t="s">
        <v>248</v>
      </c>
      <c r="C255" s="27" t="s">
        <v>9</v>
      </c>
      <c r="D255" s="6">
        <v>9</v>
      </c>
      <c r="E255" s="30"/>
      <c r="F255" s="6"/>
      <c r="G255" s="30">
        <f t="shared" si="4"/>
        <v>0</v>
      </c>
      <c r="H255" s="6"/>
    </row>
    <row r="256" spans="1:8">
      <c r="A256" s="27">
        <v>208</v>
      </c>
      <c r="B256" s="49" t="s">
        <v>249</v>
      </c>
      <c r="C256" s="27" t="s">
        <v>9</v>
      </c>
      <c r="D256" s="6">
        <v>6</v>
      </c>
      <c r="E256" s="30"/>
      <c r="F256" s="6"/>
      <c r="G256" s="30">
        <f t="shared" si="4"/>
        <v>0</v>
      </c>
      <c r="H256" s="6">
        <v>1</v>
      </c>
    </row>
    <row r="257" spans="1:8">
      <c r="A257" s="27">
        <v>209</v>
      </c>
      <c r="B257" s="49" t="s">
        <v>250</v>
      </c>
      <c r="C257" s="27" t="s">
        <v>9</v>
      </c>
      <c r="D257" s="6">
        <v>9</v>
      </c>
      <c r="E257" s="30"/>
      <c r="F257" s="6"/>
      <c r="G257" s="30">
        <f t="shared" si="4"/>
        <v>0</v>
      </c>
      <c r="H257" s="6"/>
    </row>
    <row r="258" spans="1:8">
      <c r="A258" s="27">
        <v>210</v>
      </c>
      <c r="B258" s="49" t="s">
        <v>251</v>
      </c>
      <c r="C258" s="27" t="s">
        <v>9</v>
      </c>
      <c r="D258" s="6">
        <v>9</v>
      </c>
      <c r="E258" s="30"/>
      <c r="F258" s="6"/>
      <c r="G258" s="30">
        <f t="shared" si="4"/>
        <v>0</v>
      </c>
      <c r="H258" s="6"/>
    </row>
    <row r="259" spans="1:8">
      <c r="A259" s="27">
        <v>211</v>
      </c>
      <c r="B259" s="49" t="s">
        <v>252</v>
      </c>
      <c r="C259" s="27" t="s">
        <v>9</v>
      </c>
      <c r="D259" s="6">
        <v>6</v>
      </c>
      <c r="E259" s="30"/>
      <c r="F259" s="6"/>
      <c r="G259" s="30">
        <f t="shared" si="4"/>
        <v>0</v>
      </c>
      <c r="H259" s="6"/>
    </row>
    <row r="260" spans="1:8">
      <c r="A260" s="27">
        <v>212</v>
      </c>
      <c r="B260" s="49" t="s">
        <v>253</v>
      </c>
      <c r="C260" s="27" t="s">
        <v>9</v>
      </c>
      <c r="D260" s="6">
        <v>6</v>
      </c>
      <c r="E260" s="30"/>
      <c r="F260" s="6"/>
      <c r="G260" s="30">
        <f t="shared" si="4"/>
        <v>0</v>
      </c>
      <c r="H260" s="6"/>
    </row>
    <row r="261" spans="1:8">
      <c r="A261" s="27">
        <v>213</v>
      </c>
      <c r="B261" s="49" t="s">
        <v>254</v>
      </c>
      <c r="C261" s="27" t="s">
        <v>9</v>
      </c>
      <c r="D261" s="6">
        <v>50</v>
      </c>
      <c r="E261" s="30"/>
      <c r="F261" s="6"/>
      <c r="G261" s="30">
        <f t="shared" si="4"/>
        <v>0</v>
      </c>
      <c r="H261" s="6">
        <v>1</v>
      </c>
    </row>
    <row r="262" spans="1:8">
      <c r="A262" s="27">
        <v>214</v>
      </c>
      <c r="B262" s="49" t="s">
        <v>255</v>
      </c>
      <c r="C262" s="27" t="s">
        <v>9</v>
      </c>
      <c r="D262" s="6">
        <v>30</v>
      </c>
      <c r="E262" s="30"/>
      <c r="F262" s="6"/>
      <c r="G262" s="30">
        <f t="shared" si="4"/>
        <v>0</v>
      </c>
      <c r="H262" s="6"/>
    </row>
    <row r="263" spans="1:8">
      <c r="A263" s="27">
        <v>215</v>
      </c>
      <c r="B263" s="49" t="s">
        <v>256</v>
      </c>
      <c r="C263" s="27" t="s">
        <v>9</v>
      </c>
      <c r="D263" s="6">
        <v>35</v>
      </c>
      <c r="E263" s="30"/>
      <c r="F263" s="6"/>
      <c r="G263" s="30">
        <f t="shared" si="4"/>
        <v>0</v>
      </c>
      <c r="H263" s="6"/>
    </row>
    <row r="264" spans="1:8">
      <c r="A264" s="27">
        <v>216</v>
      </c>
      <c r="B264" s="49" t="s">
        <v>257</v>
      </c>
      <c r="C264" s="27" t="s">
        <v>9</v>
      </c>
      <c r="D264" s="6">
        <v>36</v>
      </c>
      <c r="E264" s="30"/>
      <c r="F264" s="6"/>
      <c r="G264" s="30">
        <f t="shared" si="4"/>
        <v>0</v>
      </c>
      <c r="H264" s="6"/>
    </row>
    <row r="265" spans="1:8">
      <c r="A265" s="27">
        <v>217</v>
      </c>
      <c r="B265" s="49" t="s">
        <v>258</v>
      </c>
      <c r="C265" s="27" t="s">
        <v>9</v>
      </c>
      <c r="D265" s="6">
        <v>36</v>
      </c>
      <c r="E265" s="30"/>
      <c r="F265" s="6"/>
      <c r="G265" s="30">
        <f t="shared" si="4"/>
        <v>0</v>
      </c>
      <c r="H265" s="6"/>
    </row>
    <row r="266" spans="1:8">
      <c r="A266" s="27">
        <v>218</v>
      </c>
      <c r="B266" s="49" t="s">
        <v>259</v>
      </c>
      <c r="C266" s="27" t="s">
        <v>9</v>
      </c>
      <c r="D266" s="6">
        <v>55</v>
      </c>
      <c r="E266" s="30"/>
      <c r="F266" s="6"/>
      <c r="G266" s="30">
        <f t="shared" si="4"/>
        <v>0</v>
      </c>
      <c r="H266" s="6">
        <v>1</v>
      </c>
    </row>
    <row r="267" spans="1:8">
      <c r="A267" s="27">
        <v>219</v>
      </c>
      <c r="B267" s="49" t="s">
        <v>260</v>
      </c>
      <c r="C267" s="27" t="s">
        <v>9</v>
      </c>
      <c r="D267" s="6">
        <v>55</v>
      </c>
      <c r="E267" s="30"/>
      <c r="F267" s="6"/>
      <c r="G267" s="30">
        <f t="shared" si="4"/>
        <v>0</v>
      </c>
      <c r="H267" s="6"/>
    </row>
    <row r="268" spans="1:8">
      <c r="A268" s="27">
        <v>220</v>
      </c>
      <c r="B268" s="49" t="s">
        <v>261</v>
      </c>
      <c r="C268" s="27" t="s">
        <v>9</v>
      </c>
      <c r="D268" s="6">
        <v>55</v>
      </c>
      <c r="E268" s="30"/>
      <c r="F268" s="6"/>
      <c r="G268" s="30">
        <f t="shared" si="4"/>
        <v>0</v>
      </c>
      <c r="H268" s="6"/>
    </row>
    <row r="269" spans="1:8">
      <c r="A269" s="27">
        <v>221</v>
      </c>
      <c r="B269" s="49" t="s">
        <v>262</v>
      </c>
      <c r="C269" s="27" t="s">
        <v>9</v>
      </c>
      <c r="D269" s="6">
        <v>60</v>
      </c>
      <c r="E269" s="30"/>
      <c r="F269" s="6"/>
      <c r="G269" s="30">
        <f t="shared" si="4"/>
        <v>0</v>
      </c>
      <c r="H269" s="6"/>
    </row>
    <row r="270" spans="1:8">
      <c r="A270" s="27">
        <v>222</v>
      </c>
      <c r="B270" s="49" t="s">
        <v>263</v>
      </c>
      <c r="C270" s="27" t="s">
        <v>9</v>
      </c>
      <c r="D270" s="6">
        <v>18</v>
      </c>
      <c r="E270" s="30"/>
      <c r="F270" s="6"/>
      <c r="G270" s="30">
        <f t="shared" si="4"/>
        <v>0</v>
      </c>
      <c r="H270" s="6"/>
    </row>
    <row r="271" spans="1:8">
      <c r="A271" s="27">
        <v>223</v>
      </c>
      <c r="B271" s="49" t="s">
        <v>264</v>
      </c>
      <c r="C271" s="27" t="s">
        <v>9</v>
      </c>
      <c r="D271" s="6">
        <v>60</v>
      </c>
      <c r="E271" s="30"/>
      <c r="F271" s="6"/>
      <c r="G271" s="30">
        <f t="shared" si="4"/>
        <v>0</v>
      </c>
      <c r="H271" s="6"/>
    </row>
    <row r="272" spans="1:8">
      <c r="A272" s="27">
        <v>224</v>
      </c>
      <c r="B272" s="49" t="s">
        <v>265</v>
      </c>
      <c r="C272" s="27" t="s">
        <v>9</v>
      </c>
      <c r="D272" s="6">
        <v>60</v>
      </c>
      <c r="E272" s="30"/>
      <c r="F272" s="6"/>
      <c r="G272" s="30">
        <f t="shared" si="4"/>
        <v>0</v>
      </c>
      <c r="H272" s="6"/>
    </row>
    <row r="273" spans="1:8">
      <c r="A273" s="27">
        <v>225</v>
      </c>
      <c r="B273" s="49" t="s">
        <v>266</v>
      </c>
      <c r="C273" s="27" t="s">
        <v>9</v>
      </c>
      <c r="D273" s="6">
        <v>30</v>
      </c>
      <c r="E273" s="30"/>
      <c r="F273" s="6"/>
      <c r="G273" s="30">
        <f t="shared" si="4"/>
        <v>0</v>
      </c>
      <c r="H273" s="6"/>
    </row>
    <row r="274" spans="1:8">
      <c r="A274" s="27">
        <v>226</v>
      </c>
      <c r="B274" s="49" t="s">
        <v>267</v>
      </c>
      <c r="C274" s="27" t="s">
        <v>9</v>
      </c>
      <c r="D274" s="6">
        <v>48</v>
      </c>
      <c r="E274" s="30"/>
      <c r="F274" s="6"/>
      <c r="G274" s="30">
        <f t="shared" si="4"/>
        <v>0</v>
      </c>
      <c r="H274" s="6"/>
    </row>
    <row r="275" spans="1:8">
      <c r="A275" s="27">
        <v>227</v>
      </c>
      <c r="B275" s="49" t="s">
        <v>268</v>
      </c>
      <c r="C275" s="27" t="s">
        <v>9</v>
      </c>
      <c r="D275" s="6">
        <v>48</v>
      </c>
      <c r="E275" s="30"/>
      <c r="F275" s="6"/>
      <c r="G275" s="30">
        <f t="shared" si="4"/>
        <v>0</v>
      </c>
      <c r="H275" s="6"/>
    </row>
    <row r="276" spans="1:8">
      <c r="A276" s="27">
        <v>228</v>
      </c>
      <c r="B276" s="49" t="s">
        <v>269</v>
      </c>
      <c r="C276" s="27" t="s">
        <v>9</v>
      </c>
      <c r="D276" s="6">
        <v>48</v>
      </c>
      <c r="E276" s="30"/>
      <c r="F276" s="6"/>
      <c r="G276" s="30">
        <f t="shared" si="4"/>
        <v>0</v>
      </c>
      <c r="H276" s="6"/>
    </row>
    <row r="277" spans="1:8">
      <c r="A277" s="27">
        <v>229</v>
      </c>
      <c r="B277" s="49" t="s">
        <v>270</v>
      </c>
      <c r="C277" s="27" t="s">
        <v>9</v>
      </c>
      <c r="D277" s="6">
        <v>12</v>
      </c>
      <c r="E277" s="30"/>
      <c r="F277" s="6"/>
      <c r="G277" s="30">
        <f t="shared" si="4"/>
        <v>0</v>
      </c>
      <c r="H277" s="6"/>
    </row>
    <row r="278" spans="1:8">
      <c r="A278" s="27">
        <v>230</v>
      </c>
      <c r="B278" s="49" t="s">
        <v>271</v>
      </c>
      <c r="C278" s="27" t="s">
        <v>9</v>
      </c>
      <c r="D278" s="6">
        <v>12</v>
      </c>
      <c r="E278" s="30"/>
      <c r="F278" s="6"/>
      <c r="G278" s="30">
        <f t="shared" si="4"/>
        <v>0</v>
      </c>
      <c r="H278" s="6"/>
    </row>
    <row r="279" spans="1:8">
      <c r="A279" s="27">
        <v>231</v>
      </c>
      <c r="B279" s="49" t="s">
        <v>272</v>
      </c>
      <c r="C279" s="27" t="s">
        <v>9</v>
      </c>
      <c r="D279" s="6">
        <v>3</v>
      </c>
      <c r="E279" s="30"/>
      <c r="F279" s="6"/>
      <c r="G279" s="30">
        <f t="shared" si="4"/>
        <v>0</v>
      </c>
      <c r="H279" s="6"/>
    </row>
    <row r="280" spans="1:8">
      <c r="A280" s="27">
        <v>232</v>
      </c>
      <c r="B280" s="49" t="s">
        <v>273</v>
      </c>
      <c r="C280" s="27" t="s">
        <v>9</v>
      </c>
      <c r="D280" s="6">
        <v>144</v>
      </c>
      <c r="E280" s="30"/>
      <c r="F280" s="6"/>
      <c r="G280" s="30">
        <f t="shared" si="4"/>
        <v>0</v>
      </c>
      <c r="H280" s="6"/>
    </row>
    <row r="281" spans="1:8">
      <c r="A281" s="27">
        <v>233</v>
      </c>
      <c r="B281" s="49" t="s">
        <v>274</v>
      </c>
      <c r="C281" s="27" t="s">
        <v>9</v>
      </c>
      <c r="D281" s="6">
        <v>50</v>
      </c>
      <c r="E281" s="30"/>
      <c r="F281" s="6"/>
      <c r="G281" s="30">
        <f t="shared" si="4"/>
        <v>0</v>
      </c>
      <c r="H281" s="6">
        <v>1</v>
      </c>
    </row>
    <row r="282" spans="1:8">
      <c r="A282" s="27">
        <v>234</v>
      </c>
      <c r="B282" s="49" t="s">
        <v>275</v>
      </c>
      <c r="C282" s="27" t="s">
        <v>9</v>
      </c>
      <c r="D282" s="6">
        <v>60</v>
      </c>
      <c r="E282" s="30"/>
      <c r="F282" s="6"/>
      <c r="G282" s="30">
        <f t="shared" si="4"/>
        <v>0</v>
      </c>
      <c r="H282" s="6"/>
    </row>
    <row r="283" spans="1:8">
      <c r="A283" s="27">
        <v>235</v>
      </c>
      <c r="B283" s="49" t="s">
        <v>276</v>
      </c>
      <c r="C283" s="27" t="s">
        <v>277</v>
      </c>
      <c r="D283" s="6">
        <v>10</v>
      </c>
      <c r="E283" s="30"/>
      <c r="F283" s="6"/>
      <c r="G283" s="30">
        <f t="shared" si="4"/>
        <v>0</v>
      </c>
      <c r="H283" s="6"/>
    </row>
    <row r="284" spans="1:8">
      <c r="A284" s="27">
        <v>236</v>
      </c>
      <c r="B284" s="49" t="s">
        <v>278</v>
      </c>
      <c r="C284" s="27" t="s">
        <v>277</v>
      </c>
      <c r="D284" s="6">
        <v>3</v>
      </c>
      <c r="E284" s="30"/>
      <c r="F284" s="6"/>
      <c r="G284" s="30">
        <f t="shared" si="4"/>
        <v>0</v>
      </c>
      <c r="H284" s="6"/>
    </row>
    <row r="285" spans="1:8">
      <c r="A285" s="27">
        <v>237</v>
      </c>
      <c r="B285" s="49" t="s">
        <v>279</v>
      </c>
      <c r="C285" s="27" t="s">
        <v>9</v>
      </c>
      <c r="D285" s="6">
        <v>242</v>
      </c>
      <c r="E285" s="30"/>
      <c r="F285" s="6"/>
      <c r="G285" s="30">
        <f t="shared" si="4"/>
        <v>0</v>
      </c>
      <c r="H285" s="6">
        <v>1</v>
      </c>
    </row>
    <row r="286" spans="1:8">
      <c r="A286" s="27">
        <v>238</v>
      </c>
      <c r="B286" s="49" t="s">
        <v>280</v>
      </c>
      <c r="C286" s="27" t="s">
        <v>9</v>
      </c>
      <c r="D286" s="6">
        <v>12</v>
      </c>
      <c r="E286" s="30"/>
      <c r="F286" s="6"/>
      <c r="G286" s="30">
        <f t="shared" si="4"/>
        <v>0</v>
      </c>
      <c r="H286" s="6">
        <v>1</v>
      </c>
    </row>
    <row r="287" spans="1:8">
      <c r="A287" s="27">
        <v>239</v>
      </c>
      <c r="B287" s="49" t="s">
        <v>281</v>
      </c>
      <c r="C287" s="27" t="s">
        <v>9</v>
      </c>
      <c r="D287" s="6">
        <v>12</v>
      </c>
      <c r="E287" s="30"/>
      <c r="F287" s="6"/>
      <c r="G287" s="30">
        <f t="shared" si="4"/>
        <v>0</v>
      </c>
      <c r="H287" s="6">
        <v>1</v>
      </c>
    </row>
    <row r="288" spans="1:8">
      <c r="A288" s="27">
        <v>240</v>
      </c>
      <c r="B288" s="49" t="s">
        <v>282</v>
      </c>
      <c r="C288" s="27" t="s">
        <v>9</v>
      </c>
      <c r="D288" s="6">
        <v>12</v>
      </c>
      <c r="E288" s="30"/>
      <c r="F288" s="6"/>
      <c r="G288" s="30">
        <f t="shared" si="4"/>
        <v>0</v>
      </c>
      <c r="H288" s="6">
        <v>1</v>
      </c>
    </row>
    <row r="289" spans="1:8">
      <c r="A289" s="27">
        <v>241</v>
      </c>
      <c r="B289" s="49" t="s">
        <v>283</v>
      </c>
      <c r="C289" s="27" t="s">
        <v>9</v>
      </c>
      <c r="D289" s="6">
        <v>12</v>
      </c>
      <c r="E289" s="30"/>
      <c r="F289" s="6"/>
      <c r="G289" s="30">
        <f t="shared" si="4"/>
        <v>0</v>
      </c>
      <c r="H289" s="6">
        <v>1</v>
      </c>
    </row>
    <row r="290" spans="1:8">
      <c r="A290" s="27">
        <v>242</v>
      </c>
      <c r="B290" s="49" t="s">
        <v>284</v>
      </c>
      <c r="C290" s="27" t="s">
        <v>9</v>
      </c>
      <c r="D290" s="6">
        <v>12</v>
      </c>
      <c r="E290" s="30"/>
      <c r="F290" s="6"/>
      <c r="G290" s="30">
        <f t="shared" si="4"/>
        <v>0</v>
      </c>
      <c r="H290" s="6">
        <v>1</v>
      </c>
    </row>
    <row r="291" spans="1:8">
      <c r="A291" s="27">
        <v>243</v>
      </c>
      <c r="B291" s="49" t="s">
        <v>285</v>
      </c>
      <c r="C291" s="27" t="s">
        <v>9</v>
      </c>
      <c r="D291" s="6">
        <v>12</v>
      </c>
      <c r="E291" s="30"/>
      <c r="F291" s="6"/>
      <c r="G291" s="30">
        <f t="shared" si="4"/>
        <v>0</v>
      </c>
      <c r="H291" s="6">
        <v>1</v>
      </c>
    </row>
    <row r="292" spans="1:8">
      <c r="A292" s="27">
        <v>244</v>
      </c>
      <c r="B292" s="49" t="s">
        <v>286</v>
      </c>
      <c r="C292" s="27" t="s">
        <v>9</v>
      </c>
      <c r="D292" s="6">
        <v>200</v>
      </c>
      <c r="E292" s="30"/>
      <c r="F292" s="6"/>
      <c r="G292" s="30">
        <f t="shared" si="4"/>
        <v>0</v>
      </c>
      <c r="H292" s="6"/>
    </row>
    <row r="293" spans="1:8">
      <c r="A293" s="27">
        <v>245</v>
      </c>
      <c r="B293" s="49" t="s">
        <v>287</v>
      </c>
      <c r="C293" s="27" t="s">
        <v>9</v>
      </c>
      <c r="D293" s="6">
        <v>6</v>
      </c>
      <c r="E293" s="30"/>
      <c r="F293" s="6"/>
      <c r="G293" s="30">
        <f t="shared" si="4"/>
        <v>0</v>
      </c>
      <c r="H293" s="6"/>
    </row>
    <row r="294" spans="1:8">
      <c r="A294" s="27">
        <v>246</v>
      </c>
      <c r="B294" s="49" t="s">
        <v>288</v>
      </c>
      <c r="C294" s="27" t="s">
        <v>9</v>
      </c>
      <c r="D294" s="6">
        <v>6</v>
      </c>
      <c r="E294" s="30"/>
      <c r="F294" s="6"/>
      <c r="G294" s="30">
        <f t="shared" si="4"/>
        <v>0</v>
      </c>
      <c r="H294" s="6"/>
    </row>
    <row r="295" spans="1:8">
      <c r="A295" s="27">
        <v>247</v>
      </c>
      <c r="B295" s="49" t="s">
        <v>289</v>
      </c>
      <c r="C295" s="27" t="s">
        <v>9</v>
      </c>
      <c r="D295" s="6">
        <v>24</v>
      </c>
      <c r="E295" s="30"/>
      <c r="F295" s="6"/>
      <c r="G295" s="30">
        <f t="shared" si="4"/>
        <v>0</v>
      </c>
      <c r="H295" s="6"/>
    </row>
    <row r="296" spans="1:8">
      <c r="A296" s="27">
        <v>248</v>
      </c>
      <c r="B296" s="49" t="s">
        <v>290</v>
      </c>
      <c r="C296" s="27" t="s">
        <v>9</v>
      </c>
      <c r="D296" s="6">
        <v>24</v>
      </c>
      <c r="E296" s="30"/>
      <c r="F296" s="6"/>
      <c r="G296" s="30">
        <f t="shared" si="4"/>
        <v>0</v>
      </c>
      <c r="H296" s="6"/>
    </row>
    <row r="297" spans="1:8">
      <c r="A297" s="27">
        <v>249</v>
      </c>
      <c r="B297" s="49" t="s">
        <v>291</v>
      </c>
      <c r="C297" s="27" t="s">
        <v>9</v>
      </c>
      <c r="D297" s="6">
        <v>6</v>
      </c>
      <c r="E297" s="30"/>
      <c r="F297" s="6"/>
      <c r="G297" s="30">
        <f t="shared" si="4"/>
        <v>0</v>
      </c>
      <c r="H297" s="6"/>
    </row>
    <row r="298" spans="1:8">
      <c r="A298" s="27">
        <v>250</v>
      </c>
      <c r="B298" s="49" t="s">
        <v>292</v>
      </c>
      <c r="C298" s="27" t="s">
        <v>9</v>
      </c>
      <c r="D298" s="6">
        <v>100</v>
      </c>
      <c r="E298" s="30"/>
      <c r="F298" s="6"/>
      <c r="G298" s="30">
        <f t="shared" si="4"/>
        <v>0</v>
      </c>
      <c r="H298" s="6"/>
    </row>
    <row r="299" spans="1:8">
      <c r="A299" s="27">
        <v>251</v>
      </c>
      <c r="B299" s="49" t="s">
        <v>293</v>
      </c>
      <c r="C299" s="27" t="s">
        <v>9</v>
      </c>
      <c r="D299" s="6">
        <v>50</v>
      </c>
      <c r="E299" s="30"/>
      <c r="F299" s="6"/>
      <c r="G299" s="30">
        <f t="shared" si="4"/>
        <v>0</v>
      </c>
      <c r="H299" s="6"/>
    </row>
    <row r="300" spans="1:8">
      <c r="A300" s="27">
        <v>252</v>
      </c>
      <c r="B300" s="49" t="s">
        <v>294</v>
      </c>
      <c r="C300" s="27" t="s">
        <v>9</v>
      </c>
      <c r="D300" s="6">
        <v>50</v>
      </c>
      <c r="E300" s="30"/>
      <c r="F300" s="6"/>
      <c r="G300" s="30">
        <f t="shared" si="4"/>
        <v>0</v>
      </c>
      <c r="H300" s="6"/>
    </row>
    <row r="301" spans="1:8">
      <c r="A301" s="27">
        <v>253</v>
      </c>
      <c r="B301" s="49" t="s">
        <v>295</v>
      </c>
      <c r="C301" s="27" t="s">
        <v>9</v>
      </c>
      <c r="D301" s="6">
        <v>36</v>
      </c>
      <c r="E301" s="30"/>
      <c r="F301" s="6"/>
      <c r="G301" s="30">
        <f t="shared" si="4"/>
        <v>0</v>
      </c>
      <c r="H301" s="6"/>
    </row>
    <row r="302" spans="1:8">
      <c r="A302" s="27">
        <v>254</v>
      </c>
      <c r="B302" s="49" t="s">
        <v>296</v>
      </c>
      <c r="C302" s="27" t="s">
        <v>9</v>
      </c>
      <c r="D302" s="6">
        <v>36</v>
      </c>
      <c r="E302" s="30"/>
      <c r="F302" s="6"/>
      <c r="G302" s="30">
        <f t="shared" si="4"/>
        <v>0</v>
      </c>
      <c r="H302" s="6"/>
    </row>
    <row r="303" spans="1:8">
      <c r="A303" s="27">
        <v>255</v>
      </c>
      <c r="B303" s="49" t="s">
        <v>297</v>
      </c>
      <c r="C303" s="27" t="s">
        <v>9</v>
      </c>
      <c r="D303" s="6">
        <v>3</v>
      </c>
      <c r="E303" s="30"/>
      <c r="F303" s="6"/>
      <c r="G303" s="30">
        <f t="shared" si="4"/>
        <v>0</v>
      </c>
      <c r="H303" s="6"/>
    </row>
    <row r="304" spans="1:8">
      <c r="A304" s="27">
        <v>256</v>
      </c>
      <c r="B304" s="49" t="s">
        <v>298</v>
      </c>
      <c r="C304" s="27" t="s">
        <v>9</v>
      </c>
      <c r="D304" s="6">
        <v>30</v>
      </c>
      <c r="E304" s="30"/>
      <c r="F304" s="6"/>
      <c r="G304" s="30">
        <f t="shared" si="4"/>
        <v>0</v>
      </c>
      <c r="H304" s="6"/>
    </row>
    <row r="305" spans="1:8">
      <c r="A305" s="27">
        <v>257</v>
      </c>
      <c r="B305" s="49" t="s">
        <v>299</v>
      </c>
      <c r="C305" s="27" t="s">
        <v>9</v>
      </c>
      <c r="D305" s="6">
        <v>8</v>
      </c>
      <c r="E305" s="30"/>
      <c r="F305" s="6"/>
      <c r="G305" s="30">
        <f t="shared" si="4"/>
        <v>0</v>
      </c>
      <c r="H305" s="6"/>
    </row>
    <row r="306" spans="1:8">
      <c r="A306" s="27">
        <v>258</v>
      </c>
      <c r="B306" s="49" t="s">
        <v>300</v>
      </c>
      <c r="C306" s="27" t="s">
        <v>9</v>
      </c>
      <c r="D306" s="6">
        <v>8</v>
      </c>
      <c r="E306" s="30"/>
      <c r="F306" s="6"/>
      <c r="G306" s="30">
        <f t="shared" si="4"/>
        <v>0</v>
      </c>
      <c r="H306" s="6"/>
    </row>
    <row r="307" spans="1:8">
      <c r="A307" s="27">
        <v>259</v>
      </c>
      <c r="B307" s="49" t="s">
        <v>301</v>
      </c>
      <c r="C307" s="27" t="s">
        <v>9</v>
      </c>
      <c r="D307" s="6">
        <v>12</v>
      </c>
      <c r="E307" s="30"/>
      <c r="F307" s="6"/>
      <c r="G307" s="30">
        <f t="shared" si="4"/>
        <v>0</v>
      </c>
      <c r="H307" s="6"/>
    </row>
    <row r="308" spans="1:8">
      <c r="A308" s="27">
        <v>260</v>
      </c>
      <c r="B308" s="49" t="s">
        <v>302</v>
      </c>
      <c r="C308" s="27" t="s">
        <v>9</v>
      </c>
      <c r="D308" s="6">
        <v>12</v>
      </c>
      <c r="E308" s="30"/>
      <c r="F308" s="6"/>
      <c r="G308" s="30">
        <f t="shared" si="4"/>
        <v>0</v>
      </c>
      <c r="H308" s="6"/>
    </row>
    <row r="309" spans="1:8">
      <c r="A309" s="27">
        <v>261</v>
      </c>
      <c r="B309" s="49" t="s">
        <v>303</v>
      </c>
      <c r="C309" s="27" t="s">
        <v>9</v>
      </c>
      <c r="D309" s="6">
        <v>40</v>
      </c>
      <c r="E309" s="30"/>
      <c r="F309" s="6"/>
      <c r="G309" s="30">
        <f t="shared" si="4"/>
        <v>0</v>
      </c>
      <c r="H309" s="6"/>
    </row>
    <row r="310" spans="1:8" ht="26.25">
      <c r="A310" s="27">
        <v>262</v>
      </c>
      <c r="B310" s="49" t="s">
        <v>304</v>
      </c>
      <c r="C310" s="27" t="s">
        <v>9</v>
      </c>
      <c r="D310" s="6">
        <v>50</v>
      </c>
      <c r="E310" s="30"/>
      <c r="F310" s="6"/>
      <c r="G310" s="30">
        <f t="shared" si="4"/>
        <v>0</v>
      </c>
      <c r="H310" s="6"/>
    </row>
    <row r="311" spans="1:8" ht="26.25">
      <c r="A311" s="27">
        <v>263</v>
      </c>
      <c r="B311" s="49" t="s">
        <v>305</v>
      </c>
      <c r="C311" s="27" t="s">
        <v>9</v>
      </c>
      <c r="D311" s="6">
        <v>24</v>
      </c>
      <c r="E311" s="30"/>
      <c r="F311" s="6"/>
      <c r="G311" s="30">
        <f t="shared" si="4"/>
        <v>0</v>
      </c>
      <c r="H311" s="6"/>
    </row>
    <row r="312" spans="1:8">
      <c r="A312" s="27">
        <v>264</v>
      </c>
      <c r="B312" s="49" t="s">
        <v>306</v>
      </c>
      <c r="C312" s="27" t="s">
        <v>9</v>
      </c>
      <c r="D312" s="6">
        <v>1100</v>
      </c>
      <c r="E312" s="30"/>
      <c r="F312" s="6"/>
      <c r="G312" s="30">
        <f t="shared" ref="G312:G375" si="5">D312*E312</f>
        <v>0</v>
      </c>
      <c r="H312" s="6"/>
    </row>
    <row r="313" spans="1:8">
      <c r="A313" s="27">
        <v>265</v>
      </c>
      <c r="B313" s="49" t="s">
        <v>307</v>
      </c>
      <c r="C313" s="27" t="s">
        <v>9</v>
      </c>
      <c r="D313" s="6">
        <v>900</v>
      </c>
      <c r="E313" s="30"/>
      <c r="F313" s="6"/>
      <c r="G313" s="30">
        <f t="shared" si="5"/>
        <v>0</v>
      </c>
      <c r="H313" s="6"/>
    </row>
    <row r="314" spans="1:8">
      <c r="A314" s="27">
        <v>266</v>
      </c>
      <c r="B314" s="49" t="s">
        <v>308</v>
      </c>
      <c r="C314" s="27" t="s">
        <v>9</v>
      </c>
      <c r="D314" s="6">
        <v>250</v>
      </c>
      <c r="E314" s="30"/>
      <c r="F314" s="6"/>
      <c r="G314" s="30">
        <f t="shared" si="5"/>
        <v>0</v>
      </c>
      <c r="H314" s="6"/>
    </row>
    <row r="315" spans="1:8">
      <c r="A315" s="27">
        <v>267</v>
      </c>
      <c r="B315" s="49" t="s">
        <v>309</v>
      </c>
      <c r="C315" s="27" t="s">
        <v>9</v>
      </c>
      <c r="D315" s="6">
        <v>36</v>
      </c>
      <c r="E315" s="30"/>
      <c r="F315" s="6"/>
      <c r="G315" s="30">
        <f t="shared" si="5"/>
        <v>0</v>
      </c>
      <c r="H315" s="6"/>
    </row>
    <row r="316" spans="1:8">
      <c r="A316" s="27">
        <v>268</v>
      </c>
      <c r="B316" s="49" t="s">
        <v>310</v>
      </c>
      <c r="C316" s="27" t="s">
        <v>9</v>
      </c>
      <c r="D316" s="6">
        <v>70</v>
      </c>
      <c r="E316" s="30"/>
      <c r="F316" s="6"/>
      <c r="G316" s="30">
        <f t="shared" si="5"/>
        <v>0</v>
      </c>
      <c r="H316" s="6"/>
    </row>
    <row r="317" spans="1:8">
      <c r="A317" s="27">
        <v>269</v>
      </c>
      <c r="B317" s="49" t="s">
        <v>311</v>
      </c>
      <c r="C317" s="27" t="s">
        <v>9</v>
      </c>
      <c r="D317" s="6">
        <v>178</v>
      </c>
      <c r="E317" s="30"/>
      <c r="F317" s="6"/>
      <c r="G317" s="30">
        <f t="shared" si="5"/>
        <v>0</v>
      </c>
      <c r="H317" s="6"/>
    </row>
    <row r="318" spans="1:8">
      <c r="A318" s="27">
        <v>270</v>
      </c>
      <c r="B318" s="49" t="s">
        <v>312</v>
      </c>
      <c r="C318" s="27" t="s">
        <v>9</v>
      </c>
      <c r="D318" s="6">
        <v>38</v>
      </c>
      <c r="E318" s="30"/>
      <c r="F318" s="6"/>
      <c r="G318" s="30">
        <f t="shared" si="5"/>
        <v>0</v>
      </c>
      <c r="H318" s="6"/>
    </row>
    <row r="319" spans="1:8">
      <c r="A319" s="27">
        <v>271</v>
      </c>
      <c r="B319" s="49" t="s">
        <v>313</v>
      </c>
      <c r="C319" s="27" t="s">
        <v>9</v>
      </c>
      <c r="D319" s="6">
        <v>35</v>
      </c>
      <c r="E319" s="30"/>
      <c r="F319" s="6"/>
      <c r="G319" s="30">
        <f t="shared" si="5"/>
        <v>0</v>
      </c>
      <c r="H319" s="6"/>
    </row>
    <row r="320" spans="1:8">
      <c r="A320" s="27">
        <v>272</v>
      </c>
      <c r="B320" s="49" t="s">
        <v>314</v>
      </c>
      <c r="C320" s="27" t="s">
        <v>9</v>
      </c>
      <c r="D320" s="6">
        <v>400</v>
      </c>
      <c r="E320" s="30"/>
      <c r="F320" s="6"/>
      <c r="G320" s="30">
        <f t="shared" si="5"/>
        <v>0</v>
      </c>
      <c r="H320" s="6"/>
    </row>
    <row r="321" spans="1:8">
      <c r="A321" s="27">
        <v>273</v>
      </c>
      <c r="B321" s="49" t="s">
        <v>315</v>
      </c>
      <c r="C321" s="27" t="s">
        <v>9</v>
      </c>
      <c r="D321" s="6">
        <v>435</v>
      </c>
      <c r="E321" s="30"/>
      <c r="F321" s="6"/>
      <c r="G321" s="30">
        <f t="shared" si="5"/>
        <v>0</v>
      </c>
      <c r="H321" s="6"/>
    </row>
    <row r="322" spans="1:8">
      <c r="A322" s="27">
        <v>274</v>
      </c>
      <c r="B322" s="49" t="s">
        <v>316</v>
      </c>
      <c r="C322" s="27" t="s">
        <v>9</v>
      </c>
      <c r="D322" s="6">
        <v>20</v>
      </c>
      <c r="E322" s="30"/>
      <c r="F322" s="6"/>
      <c r="G322" s="30">
        <f t="shared" si="5"/>
        <v>0</v>
      </c>
      <c r="H322" s="6"/>
    </row>
    <row r="323" spans="1:8">
      <c r="A323" s="27">
        <v>275</v>
      </c>
      <c r="B323" s="49" t="s">
        <v>317</v>
      </c>
      <c r="C323" s="27" t="s">
        <v>9</v>
      </c>
      <c r="D323" s="6">
        <v>30</v>
      </c>
      <c r="E323" s="30"/>
      <c r="F323" s="6"/>
      <c r="G323" s="30">
        <f t="shared" si="5"/>
        <v>0</v>
      </c>
      <c r="H323" s="6"/>
    </row>
    <row r="324" spans="1:8">
      <c r="A324" s="27">
        <v>276</v>
      </c>
      <c r="B324" s="49" t="s">
        <v>318</v>
      </c>
      <c r="C324" s="27" t="s">
        <v>9</v>
      </c>
      <c r="D324" s="6">
        <v>25</v>
      </c>
      <c r="E324" s="30"/>
      <c r="F324" s="6"/>
      <c r="G324" s="30">
        <f t="shared" si="5"/>
        <v>0</v>
      </c>
      <c r="H324" s="6"/>
    </row>
    <row r="325" spans="1:8">
      <c r="A325" s="27">
        <v>277</v>
      </c>
      <c r="B325" s="49" t="s">
        <v>319</v>
      </c>
      <c r="C325" s="27" t="s">
        <v>9</v>
      </c>
      <c r="D325" s="6">
        <v>36</v>
      </c>
      <c r="E325" s="30"/>
      <c r="F325" s="6"/>
      <c r="G325" s="30">
        <f t="shared" si="5"/>
        <v>0</v>
      </c>
      <c r="H325" s="6"/>
    </row>
    <row r="326" spans="1:8">
      <c r="A326" s="27">
        <v>278</v>
      </c>
      <c r="B326" s="49" t="s">
        <v>320</v>
      </c>
      <c r="C326" s="27" t="s">
        <v>9</v>
      </c>
      <c r="D326" s="6">
        <v>300</v>
      </c>
      <c r="E326" s="30"/>
      <c r="F326" s="6"/>
      <c r="G326" s="30">
        <f t="shared" si="5"/>
        <v>0</v>
      </c>
      <c r="H326" s="6"/>
    </row>
    <row r="327" spans="1:8">
      <c r="A327" s="27">
        <v>279</v>
      </c>
      <c r="B327" s="49" t="s">
        <v>321</v>
      </c>
      <c r="C327" s="27" t="s">
        <v>9</v>
      </c>
      <c r="D327" s="6">
        <v>40</v>
      </c>
      <c r="E327" s="30"/>
      <c r="F327" s="6"/>
      <c r="G327" s="30">
        <f t="shared" si="5"/>
        <v>0</v>
      </c>
      <c r="H327" s="6"/>
    </row>
    <row r="328" spans="1:8">
      <c r="A328" s="27">
        <v>280</v>
      </c>
      <c r="B328" s="49" t="s">
        <v>322</v>
      </c>
      <c r="C328" s="27" t="s">
        <v>9</v>
      </c>
      <c r="D328" s="6">
        <v>33</v>
      </c>
      <c r="E328" s="30"/>
      <c r="F328" s="6"/>
      <c r="G328" s="30">
        <f t="shared" si="5"/>
        <v>0</v>
      </c>
      <c r="H328" s="6"/>
    </row>
    <row r="329" spans="1:8">
      <c r="A329" s="27">
        <v>281</v>
      </c>
      <c r="B329" s="49" t="s">
        <v>323</v>
      </c>
      <c r="C329" s="27" t="s">
        <v>9</v>
      </c>
      <c r="D329" s="6">
        <v>36</v>
      </c>
      <c r="E329" s="30"/>
      <c r="F329" s="6"/>
      <c r="G329" s="30">
        <f t="shared" si="5"/>
        <v>0</v>
      </c>
      <c r="H329" s="6"/>
    </row>
    <row r="330" spans="1:8">
      <c r="A330" s="27">
        <v>282</v>
      </c>
      <c r="B330" s="49" t="s">
        <v>324</v>
      </c>
      <c r="C330" s="27" t="s">
        <v>9</v>
      </c>
      <c r="D330" s="6">
        <v>25</v>
      </c>
      <c r="E330" s="30"/>
      <c r="F330" s="6"/>
      <c r="G330" s="30">
        <f t="shared" si="5"/>
        <v>0</v>
      </c>
      <c r="H330" s="6"/>
    </row>
    <row r="331" spans="1:8">
      <c r="A331" s="27">
        <v>283</v>
      </c>
      <c r="B331" s="49" t="s">
        <v>325</v>
      </c>
      <c r="C331" s="27" t="s">
        <v>9</v>
      </c>
      <c r="D331" s="6">
        <v>12</v>
      </c>
      <c r="E331" s="30"/>
      <c r="F331" s="6"/>
      <c r="G331" s="30">
        <f t="shared" si="5"/>
        <v>0</v>
      </c>
      <c r="H331" s="6">
        <v>1</v>
      </c>
    </row>
    <row r="332" spans="1:8">
      <c r="A332" s="27">
        <v>284</v>
      </c>
      <c r="B332" s="49" t="s">
        <v>326</v>
      </c>
      <c r="C332" s="27" t="s">
        <v>9</v>
      </c>
      <c r="D332" s="6">
        <v>3</v>
      </c>
      <c r="E332" s="30"/>
      <c r="F332" s="6"/>
      <c r="G332" s="30">
        <f t="shared" si="5"/>
        <v>0</v>
      </c>
      <c r="H332" s="6"/>
    </row>
    <row r="333" spans="1:8">
      <c r="A333" s="27">
        <v>285</v>
      </c>
      <c r="B333" s="49" t="s">
        <v>327</v>
      </c>
      <c r="C333" s="27" t="s">
        <v>9</v>
      </c>
      <c r="D333" s="6">
        <v>45</v>
      </c>
      <c r="E333" s="30"/>
      <c r="F333" s="6"/>
      <c r="G333" s="30">
        <f t="shared" si="5"/>
        <v>0</v>
      </c>
      <c r="H333" s="6"/>
    </row>
    <row r="334" spans="1:8">
      <c r="A334" s="27">
        <v>286</v>
      </c>
      <c r="B334" s="49" t="s">
        <v>328</v>
      </c>
      <c r="C334" s="27" t="s">
        <v>9</v>
      </c>
      <c r="D334" s="6">
        <v>18</v>
      </c>
      <c r="E334" s="30"/>
      <c r="F334" s="6"/>
      <c r="G334" s="30">
        <f t="shared" si="5"/>
        <v>0</v>
      </c>
      <c r="H334" s="6"/>
    </row>
    <row r="335" spans="1:8">
      <c r="A335" s="27">
        <v>287</v>
      </c>
      <c r="B335" s="49" t="s">
        <v>329</v>
      </c>
      <c r="C335" s="27" t="s">
        <v>9</v>
      </c>
      <c r="D335" s="6">
        <v>12</v>
      </c>
      <c r="E335" s="30"/>
      <c r="F335" s="6"/>
      <c r="G335" s="30">
        <f t="shared" si="5"/>
        <v>0</v>
      </c>
      <c r="H335" s="6"/>
    </row>
    <row r="336" spans="1:8">
      <c r="A336" s="27">
        <v>288</v>
      </c>
      <c r="B336" s="49" t="s">
        <v>330</v>
      </c>
      <c r="C336" s="27" t="s">
        <v>9</v>
      </c>
      <c r="D336" s="6">
        <v>24</v>
      </c>
      <c r="E336" s="30"/>
      <c r="F336" s="6"/>
      <c r="G336" s="30">
        <f t="shared" si="5"/>
        <v>0</v>
      </c>
      <c r="H336" s="6">
        <v>1</v>
      </c>
    </row>
    <row r="337" spans="1:8">
      <c r="A337" s="27">
        <v>289</v>
      </c>
      <c r="B337" s="49" t="s">
        <v>331</v>
      </c>
      <c r="C337" s="27" t="s">
        <v>9</v>
      </c>
      <c r="D337" s="6">
        <v>24</v>
      </c>
      <c r="E337" s="30"/>
      <c r="F337" s="6"/>
      <c r="G337" s="30">
        <f t="shared" si="5"/>
        <v>0</v>
      </c>
      <c r="H337" s="6"/>
    </row>
    <row r="338" spans="1:8">
      <c r="A338" s="27">
        <v>290</v>
      </c>
      <c r="B338" s="49" t="s">
        <v>332</v>
      </c>
      <c r="C338" s="27" t="s">
        <v>9</v>
      </c>
      <c r="D338" s="6">
        <v>15</v>
      </c>
      <c r="E338" s="30"/>
      <c r="F338" s="6"/>
      <c r="G338" s="30">
        <f t="shared" si="5"/>
        <v>0</v>
      </c>
      <c r="H338" s="6"/>
    </row>
    <row r="339" spans="1:8">
      <c r="A339" s="27">
        <v>291</v>
      </c>
      <c r="B339" s="49" t="s">
        <v>333</v>
      </c>
      <c r="C339" s="27" t="s">
        <v>9</v>
      </c>
      <c r="D339" s="6">
        <v>60</v>
      </c>
      <c r="E339" s="30"/>
      <c r="F339" s="6"/>
      <c r="G339" s="30">
        <f t="shared" si="5"/>
        <v>0</v>
      </c>
      <c r="H339" s="6"/>
    </row>
    <row r="340" spans="1:8">
      <c r="A340" s="27">
        <v>292</v>
      </c>
      <c r="B340" s="49" t="s">
        <v>334</v>
      </c>
      <c r="C340" s="27" t="s">
        <v>9</v>
      </c>
      <c r="D340" s="6">
        <v>12</v>
      </c>
      <c r="E340" s="30"/>
      <c r="F340" s="6"/>
      <c r="G340" s="30">
        <f t="shared" si="5"/>
        <v>0</v>
      </c>
      <c r="H340" s="6"/>
    </row>
    <row r="341" spans="1:8">
      <c r="A341" s="27">
        <v>293</v>
      </c>
      <c r="B341" s="49" t="s">
        <v>335</v>
      </c>
      <c r="C341" s="27" t="s">
        <v>9</v>
      </c>
      <c r="D341" s="6">
        <v>55</v>
      </c>
      <c r="E341" s="30"/>
      <c r="F341" s="6"/>
      <c r="G341" s="30">
        <f t="shared" si="5"/>
        <v>0</v>
      </c>
      <c r="H341" s="6"/>
    </row>
    <row r="342" spans="1:8">
      <c r="A342" s="27">
        <v>294</v>
      </c>
      <c r="B342" s="49" t="s">
        <v>336</v>
      </c>
      <c r="C342" s="27" t="s">
        <v>9</v>
      </c>
      <c r="D342" s="6">
        <v>72</v>
      </c>
      <c r="E342" s="30"/>
      <c r="F342" s="6"/>
      <c r="G342" s="30">
        <f t="shared" si="5"/>
        <v>0</v>
      </c>
      <c r="H342" s="6"/>
    </row>
    <row r="343" spans="1:8">
      <c r="A343" s="27">
        <v>295</v>
      </c>
      <c r="B343" s="49" t="s">
        <v>337</v>
      </c>
      <c r="C343" s="27" t="s">
        <v>9</v>
      </c>
      <c r="D343" s="6">
        <v>11</v>
      </c>
      <c r="E343" s="30"/>
      <c r="F343" s="6"/>
      <c r="G343" s="30">
        <f t="shared" si="5"/>
        <v>0</v>
      </c>
      <c r="H343" s="6">
        <v>1</v>
      </c>
    </row>
    <row r="344" spans="1:8">
      <c r="A344" s="27">
        <v>296</v>
      </c>
      <c r="B344" s="49" t="s">
        <v>338</v>
      </c>
      <c r="C344" s="27" t="s">
        <v>9</v>
      </c>
      <c r="D344" s="6">
        <v>72</v>
      </c>
      <c r="E344" s="30"/>
      <c r="F344" s="6"/>
      <c r="G344" s="30">
        <f t="shared" si="5"/>
        <v>0</v>
      </c>
      <c r="H344" s="6">
        <v>1</v>
      </c>
    </row>
    <row r="345" spans="1:8">
      <c r="A345" s="27">
        <v>297</v>
      </c>
      <c r="B345" s="49" t="s">
        <v>339</v>
      </c>
      <c r="C345" s="27" t="s">
        <v>9</v>
      </c>
      <c r="D345" s="6">
        <v>1000</v>
      </c>
      <c r="E345" s="30"/>
      <c r="F345" s="6"/>
      <c r="G345" s="30">
        <f t="shared" si="5"/>
        <v>0</v>
      </c>
      <c r="H345" s="6"/>
    </row>
    <row r="346" spans="1:8">
      <c r="A346" s="27">
        <v>298</v>
      </c>
      <c r="B346" s="49" t="s">
        <v>340</v>
      </c>
      <c r="C346" s="27" t="s">
        <v>9</v>
      </c>
      <c r="D346" s="6">
        <v>45</v>
      </c>
      <c r="E346" s="30"/>
      <c r="F346" s="6"/>
      <c r="G346" s="30">
        <f t="shared" si="5"/>
        <v>0</v>
      </c>
      <c r="H346" s="6">
        <v>1</v>
      </c>
    </row>
    <row r="347" spans="1:8">
      <c r="A347" s="27">
        <v>299</v>
      </c>
      <c r="B347" s="49" t="s">
        <v>341</v>
      </c>
      <c r="C347" s="27" t="s">
        <v>9</v>
      </c>
      <c r="D347" s="6">
        <v>45</v>
      </c>
      <c r="E347" s="30"/>
      <c r="F347" s="6"/>
      <c r="G347" s="30">
        <f t="shared" si="5"/>
        <v>0</v>
      </c>
      <c r="H347" s="6"/>
    </row>
    <row r="348" spans="1:8">
      <c r="A348" s="27">
        <v>300</v>
      </c>
      <c r="B348" s="49" t="s">
        <v>342</v>
      </c>
      <c r="C348" s="27" t="s">
        <v>9</v>
      </c>
      <c r="D348" s="6">
        <v>500</v>
      </c>
      <c r="E348" s="30"/>
      <c r="F348" s="6"/>
      <c r="G348" s="30">
        <f t="shared" si="5"/>
        <v>0</v>
      </c>
      <c r="H348" s="6">
        <v>1</v>
      </c>
    </row>
    <row r="349" spans="1:8">
      <c r="A349" s="27">
        <v>301</v>
      </c>
      <c r="B349" s="49" t="s">
        <v>343</v>
      </c>
      <c r="C349" s="27" t="s">
        <v>9</v>
      </c>
      <c r="D349" s="6">
        <v>20</v>
      </c>
      <c r="E349" s="30"/>
      <c r="F349" s="6"/>
      <c r="G349" s="30">
        <f t="shared" si="5"/>
        <v>0</v>
      </c>
      <c r="H349" s="6"/>
    </row>
    <row r="350" spans="1:8">
      <c r="A350" s="27">
        <v>302</v>
      </c>
      <c r="B350" s="49" t="s">
        <v>344</v>
      </c>
      <c r="C350" s="27" t="s">
        <v>9</v>
      </c>
      <c r="D350" s="6">
        <v>20</v>
      </c>
      <c r="E350" s="30"/>
      <c r="F350" s="6"/>
      <c r="G350" s="30">
        <f t="shared" si="5"/>
        <v>0</v>
      </c>
      <c r="H350" s="6">
        <v>1</v>
      </c>
    </row>
    <row r="351" spans="1:8">
      <c r="A351" s="27">
        <v>303</v>
      </c>
      <c r="B351" s="49" t="s">
        <v>345</v>
      </c>
      <c r="C351" s="27" t="s">
        <v>9</v>
      </c>
      <c r="D351" s="6">
        <v>100</v>
      </c>
      <c r="E351" s="30"/>
      <c r="F351" s="6"/>
      <c r="G351" s="30">
        <f t="shared" si="5"/>
        <v>0</v>
      </c>
      <c r="H351" s="6"/>
    </row>
    <row r="352" spans="1:8">
      <c r="A352" s="27">
        <v>304</v>
      </c>
      <c r="B352" s="49" t="s">
        <v>346</v>
      </c>
      <c r="C352" s="27" t="s">
        <v>9</v>
      </c>
      <c r="D352" s="6">
        <v>500</v>
      </c>
      <c r="E352" s="30"/>
      <c r="F352" s="6"/>
      <c r="G352" s="30">
        <f t="shared" si="5"/>
        <v>0</v>
      </c>
      <c r="H352" s="6"/>
    </row>
    <row r="353" spans="1:8">
      <c r="A353" s="27">
        <v>305</v>
      </c>
      <c r="B353" s="49" t="s">
        <v>347</v>
      </c>
      <c r="C353" s="27" t="s">
        <v>9</v>
      </c>
      <c r="D353" s="6">
        <v>500</v>
      </c>
      <c r="E353" s="30"/>
      <c r="F353" s="6"/>
      <c r="G353" s="30">
        <f t="shared" si="5"/>
        <v>0</v>
      </c>
      <c r="H353" s="6">
        <v>1</v>
      </c>
    </row>
    <row r="354" spans="1:8">
      <c r="A354" s="27">
        <v>306</v>
      </c>
      <c r="B354" s="49" t="s">
        <v>348</v>
      </c>
      <c r="C354" s="27" t="s">
        <v>9</v>
      </c>
      <c r="D354" s="6">
        <v>50</v>
      </c>
      <c r="E354" s="30"/>
      <c r="F354" s="6"/>
      <c r="G354" s="30">
        <f t="shared" si="5"/>
        <v>0</v>
      </c>
      <c r="H354" s="6"/>
    </row>
    <row r="355" spans="1:8">
      <c r="A355" s="27">
        <v>307</v>
      </c>
      <c r="B355" s="49" t="s">
        <v>349</v>
      </c>
      <c r="C355" s="27" t="s">
        <v>9</v>
      </c>
      <c r="D355" s="6">
        <v>50</v>
      </c>
      <c r="E355" s="30"/>
      <c r="F355" s="6"/>
      <c r="G355" s="30">
        <f t="shared" si="5"/>
        <v>0</v>
      </c>
      <c r="H355" s="6"/>
    </row>
    <row r="356" spans="1:8">
      <c r="A356" s="27">
        <v>308</v>
      </c>
      <c r="B356" s="49" t="s">
        <v>350</v>
      </c>
      <c r="C356" s="27" t="s">
        <v>9</v>
      </c>
      <c r="D356" s="6">
        <v>50</v>
      </c>
      <c r="E356" s="30"/>
      <c r="F356" s="6"/>
      <c r="G356" s="30">
        <f t="shared" si="5"/>
        <v>0</v>
      </c>
      <c r="H356" s="6"/>
    </row>
    <row r="357" spans="1:8">
      <c r="A357" s="27">
        <v>309</v>
      </c>
      <c r="B357" s="49" t="s">
        <v>351</v>
      </c>
      <c r="C357" s="27" t="s">
        <v>277</v>
      </c>
      <c r="D357" s="6">
        <v>15</v>
      </c>
      <c r="E357" s="30"/>
      <c r="F357" s="6"/>
      <c r="G357" s="30">
        <f t="shared" si="5"/>
        <v>0</v>
      </c>
      <c r="H357" s="6"/>
    </row>
    <row r="358" spans="1:8">
      <c r="A358" s="27">
        <v>310</v>
      </c>
      <c r="B358" s="49" t="s">
        <v>352</v>
      </c>
      <c r="C358" s="27" t="s">
        <v>9</v>
      </c>
      <c r="D358" s="6">
        <v>5</v>
      </c>
      <c r="E358" s="30"/>
      <c r="F358" s="6"/>
      <c r="G358" s="30">
        <f t="shared" si="5"/>
        <v>0</v>
      </c>
      <c r="H358" s="6">
        <v>1</v>
      </c>
    </row>
    <row r="359" spans="1:8">
      <c r="A359" s="27">
        <v>311</v>
      </c>
      <c r="B359" s="49" t="s">
        <v>353</v>
      </c>
      <c r="C359" s="27" t="s">
        <v>9</v>
      </c>
      <c r="D359" s="6">
        <v>8</v>
      </c>
      <c r="E359" s="30"/>
      <c r="F359" s="6"/>
      <c r="G359" s="30">
        <f t="shared" si="5"/>
        <v>0</v>
      </c>
      <c r="H359" s="6"/>
    </row>
    <row r="360" spans="1:8">
      <c r="A360" s="27">
        <v>312</v>
      </c>
      <c r="B360" s="49" t="s">
        <v>354</v>
      </c>
      <c r="C360" s="27" t="s">
        <v>9</v>
      </c>
      <c r="D360" s="6">
        <v>5</v>
      </c>
      <c r="E360" s="30"/>
      <c r="F360" s="6"/>
      <c r="G360" s="30">
        <f t="shared" si="5"/>
        <v>0</v>
      </c>
      <c r="H360" s="6"/>
    </row>
    <row r="361" spans="1:8">
      <c r="A361" s="27">
        <v>313</v>
      </c>
      <c r="B361" s="49" t="s">
        <v>355</v>
      </c>
      <c r="C361" s="27" t="s">
        <v>9</v>
      </c>
      <c r="D361" s="6">
        <v>4</v>
      </c>
      <c r="E361" s="30"/>
      <c r="F361" s="6"/>
      <c r="G361" s="30">
        <f t="shared" si="5"/>
        <v>0</v>
      </c>
      <c r="H361" s="6"/>
    </row>
    <row r="362" spans="1:8">
      <c r="A362" s="27">
        <v>314</v>
      </c>
      <c r="B362" s="49" t="s">
        <v>356</v>
      </c>
      <c r="C362" s="27" t="s">
        <v>9</v>
      </c>
      <c r="D362" s="6">
        <v>12</v>
      </c>
      <c r="E362" s="30"/>
      <c r="F362" s="6"/>
      <c r="G362" s="30">
        <f t="shared" si="5"/>
        <v>0</v>
      </c>
      <c r="H362" s="6"/>
    </row>
    <row r="363" spans="1:8">
      <c r="A363" s="27">
        <v>315</v>
      </c>
      <c r="B363" s="49" t="s">
        <v>357</v>
      </c>
      <c r="C363" s="27" t="s">
        <v>9</v>
      </c>
      <c r="D363" s="6">
        <v>12</v>
      </c>
      <c r="E363" s="30"/>
      <c r="F363" s="6"/>
      <c r="G363" s="30">
        <f t="shared" si="5"/>
        <v>0</v>
      </c>
      <c r="H363" s="6">
        <v>1</v>
      </c>
    </row>
    <row r="364" spans="1:8">
      <c r="A364" s="27">
        <v>316</v>
      </c>
      <c r="B364" s="49" t="s">
        <v>358</v>
      </c>
      <c r="C364" s="27" t="s">
        <v>9</v>
      </c>
      <c r="D364" s="6">
        <v>3</v>
      </c>
      <c r="E364" s="30"/>
      <c r="F364" s="6"/>
      <c r="G364" s="30">
        <f t="shared" si="5"/>
        <v>0</v>
      </c>
      <c r="H364" s="6"/>
    </row>
    <row r="365" spans="1:8">
      <c r="A365" s="27">
        <v>317</v>
      </c>
      <c r="B365" s="49" t="s">
        <v>359</v>
      </c>
      <c r="C365" s="27" t="s">
        <v>9</v>
      </c>
      <c r="D365" s="6">
        <v>8</v>
      </c>
      <c r="E365" s="30"/>
      <c r="F365" s="6"/>
      <c r="G365" s="30">
        <f t="shared" si="5"/>
        <v>0</v>
      </c>
      <c r="H365" s="6"/>
    </row>
    <row r="366" spans="1:8">
      <c r="A366" s="27">
        <v>318</v>
      </c>
      <c r="B366" s="49" t="s">
        <v>360</v>
      </c>
      <c r="C366" s="27" t="s">
        <v>9</v>
      </c>
      <c r="D366" s="6">
        <v>2</v>
      </c>
      <c r="E366" s="30"/>
      <c r="F366" s="6"/>
      <c r="G366" s="30">
        <f t="shared" si="5"/>
        <v>0</v>
      </c>
      <c r="H366" s="6">
        <v>1</v>
      </c>
    </row>
    <row r="367" spans="1:8">
      <c r="A367" s="27">
        <v>319</v>
      </c>
      <c r="B367" s="49" t="s">
        <v>361</v>
      </c>
      <c r="C367" s="27" t="s">
        <v>9</v>
      </c>
      <c r="D367" s="6">
        <v>2</v>
      </c>
      <c r="E367" s="30"/>
      <c r="F367" s="6"/>
      <c r="G367" s="30">
        <f t="shared" si="5"/>
        <v>0</v>
      </c>
      <c r="H367" s="6"/>
    </row>
    <row r="368" spans="1:8">
      <c r="A368" s="27">
        <v>320</v>
      </c>
      <c r="B368" s="49" t="s">
        <v>362</v>
      </c>
      <c r="C368" s="27" t="s">
        <v>9</v>
      </c>
      <c r="D368" s="6">
        <v>45</v>
      </c>
      <c r="E368" s="30"/>
      <c r="F368" s="6"/>
      <c r="G368" s="30">
        <f t="shared" si="5"/>
        <v>0</v>
      </c>
      <c r="H368" s="6"/>
    </row>
    <row r="369" spans="1:8">
      <c r="A369" s="27">
        <v>321</v>
      </c>
      <c r="B369" s="49" t="s">
        <v>363</v>
      </c>
      <c r="C369" s="27" t="s">
        <v>9</v>
      </c>
      <c r="D369" s="6">
        <v>60</v>
      </c>
      <c r="E369" s="30"/>
      <c r="F369" s="6"/>
      <c r="G369" s="30">
        <f t="shared" si="5"/>
        <v>0</v>
      </c>
      <c r="H369" s="6"/>
    </row>
    <row r="370" spans="1:8">
      <c r="A370" s="27">
        <v>322</v>
      </c>
      <c r="B370" s="49" t="s">
        <v>364</v>
      </c>
      <c r="C370" s="27" t="s">
        <v>9</v>
      </c>
      <c r="D370" s="6">
        <v>50</v>
      </c>
      <c r="E370" s="30"/>
      <c r="F370" s="6"/>
      <c r="G370" s="30">
        <f t="shared" si="5"/>
        <v>0</v>
      </c>
      <c r="H370" s="6"/>
    </row>
    <row r="371" spans="1:8">
      <c r="A371" s="27">
        <v>323</v>
      </c>
      <c r="B371" s="49" t="s">
        <v>365</v>
      </c>
      <c r="C371" s="27" t="s">
        <v>9</v>
      </c>
      <c r="D371" s="6">
        <v>60</v>
      </c>
      <c r="E371" s="30"/>
      <c r="F371" s="6"/>
      <c r="G371" s="30">
        <f t="shared" si="5"/>
        <v>0</v>
      </c>
      <c r="H371" s="6"/>
    </row>
    <row r="372" spans="1:8">
      <c r="A372" s="27">
        <v>324</v>
      </c>
      <c r="B372" s="49" t="s">
        <v>366</v>
      </c>
      <c r="C372" s="27" t="s">
        <v>9</v>
      </c>
      <c r="D372" s="6">
        <v>60</v>
      </c>
      <c r="E372" s="30"/>
      <c r="F372" s="6"/>
      <c r="G372" s="30">
        <f t="shared" si="5"/>
        <v>0</v>
      </c>
      <c r="H372" s="6"/>
    </row>
    <row r="373" spans="1:8">
      <c r="A373" s="27">
        <v>325</v>
      </c>
      <c r="B373" s="49" t="s">
        <v>367</v>
      </c>
      <c r="C373" s="27" t="s">
        <v>9</v>
      </c>
      <c r="D373" s="6">
        <v>85</v>
      </c>
      <c r="E373" s="30"/>
      <c r="F373" s="6"/>
      <c r="G373" s="30">
        <f t="shared" si="5"/>
        <v>0</v>
      </c>
      <c r="H373" s="6"/>
    </row>
    <row r="374" spans="1:8">
      <c r="A374" s="27">
        <v>326</v>
      </c>
      <c r="B374" s="49" t="s">
        <v>368</v>
      </c>
      <c r="C374" s="27" t="s">
        <v>9</v>
      </c>
      <c r="D374" s="6">
        <v>6</v>
      </c>
      <c r="E374" s="30"/>
      <c r="F374" s="6"/>
      <c r="G374" s="30">
        <f t="shared" si="5"/>
        <v>0</v>
      </c>
      <c r="H374" s="6"/>
    </row>
    <row r="375" spans="1:8">
      <c r="A375" s="27">
        <v>327</v>
      </c>
      <c r="B375" s="49" t="s">
        <v>369</v>
      </c>
      <c r="C375" s="27" t="s">
        <v>9</v>
      </c>
      <c r="D375" s="6">
        <v>30</v>
      </c>
      <c r="E375" s="30"/>
      <c r="F375" s="6"/>
      <c r="G375" s="30">
        <f t="shared" si="5"/>
        <v>0</v>
      </c>
      <c r="H375" s="6"/>
    </row>
    <row r="376" spans="1:8">
      <c r="A376" s="27">
        <v>328</v>
      </c>
      <c r="B376" s="49" t="s">
        <v>370</v>
      </c>
      <c r="C376" s="27" t="s">
        <v>9</v>
      </c>
      <c r="D376" s="6">
        <v>95</v>
      </c>
      <c r="E376" s="30"/>
      <c r="F376" s="6"/>
      <c r="G376" s="30">
        <f t="shared" ref="G376:G417" si="6">D376*E376</f>
        <v>0</v>
      </c>
      <c r="H376" s="6"/>
    </row>
    <row r="377" spans="1:8">
      <c r="A377" s="27">
        <v>329</v>
      </c>
      <c r="B377" s="49" t="s">
        <v>371</v>
      </c>
      <c r="C377" s="27" t="s">
        <v>9</v>
      </c>
      <c r="D377" s="6">
        <v>60</v>
      </c>
      <c r="E377" s="30"/>
      <c r="F377" s="6"/>
      <c r="G377" s="30">
        <f t="shared" si="6"/>
        <v>0</v>
      </c>
      <c r="H377" s="6"/>
    </row>
    <row r="378" spans="1:8">
      <c r="A378" s="27">
        <v>330</v>
      </c>
      <c r="B378" s="49" t="s">
        <v>372</v>
      </c>
      <c r="C378" s="27" t="s">
        <v>9</v>
      </c>
      <c r="D378" s="6">
        <v>90</v>
      </c>
      <c r="E378" s="30"/>
      <c r="F378" s="6"/>
      <c r="G378" s="30">
        <f t="shared" si="6"/>
        <v>0</v>
      </c>
      <c r="H378" s="6"/>
    </row>
    <row r="379" spans="1:8">
      <c r="A379" s="27">
        <v>331</v>
      </c>
      <c r="B379" s="49" t="s">
        <v>373</v>
      </c>
      <c r="C379" s="27" t="s">
        <v>9</v>
      </c>
      <c r="D379" s="6">
        <v>60</v>
      </c>
      <c r="E379" s="30"/>
      <c r="F379" s="6"/>
      <c r="G379" s="30">
        <f t="shared" si="6"/>
        <v>0</v>
      </c>
      <c r="H379" s="6"/>
    </row>
    <row r="380" spans="1:8">
      <c r="A380" s="27">
        <v>332</v>
      </c>
      <c r="B380" s="49" t="s">
        <v>374</v>
      </c>
      <c r="C380" s="27" t="s">
        <v>9</v>
      </c>
      <c r="D380" s="6">
        <v>60</v>
      </c>
      <c r="E380" s="30"/>
      <c r="F380" s="6"/>
      <c r="G380" s="30">
        <f t="shared" si="6"/>
        <v>0</v>
      </c>
      <c r="H380" s="6"/>
    </row>
    <row r="381" spans="1:8">
      <c r="A381" s="27">
        <v>333</v>
      </c>
      <c r="B381" s="49" t="s">
        <v>375</v>
      </c>
      <c r="C381" s="27" t="s">
        <v>9</v>
      </c>
      <c r="D381" s="6">
        <v>20</v>
      </c>
      <c r="E381" s="30"/>
      <c r="F381" s="6"/>
      <c r="G381" s="30">
        <f t="shared" si="6"/>
        <v>0</v>
      </c>
      <c r="H381" s="6"/>
    </row>
    <row r="382" spans="1:8">
      <c r="A382" s="27">
        <v>334</v>
      </c>
      <c r="B382" s="49" t="s">
        <v>376</v>
      </c>
      <c r="C382" s="27" t="s">
        <v>9</v>
      </c>
      <c r="D382" s="6">
        <v>20</v>
      </c>
      <c r="E382" s="30"/>
      <c r="F382" s="6"/>
      <c r="G382" s="30">
        <f t="shared" si="6"/>
        <v>0</v>
      </c>
      <c r="H382" s="6"/>
    </row>
    <row r="383" spans="1:8" ht="26.25">
      <c r="A383" s="27">
        <v>335</v>
      </c>
      <c r="B383" s="49" t="s">
        <v>377</v>
      </c>
      <c r="C383" s="27" t="s">
        <v>9</v>
      </c>
      <c r="D383" s="6">
        <v>35</v>
      </c>
      <c r="E383" s="30"/>
      <c r="F383" s="6"/>
      <c r="G383" s="30">
        <f t="shared" si="6"/>
        <v>0</v>
      </c>
      <c r="H383" s="6"/>
    </row>
    <row r="384" spans="1:8">
      <c r="A384" s="27">
        <v>336</v>
      </c>
      <c r="B384" s="49" t="s">
        <v>378</v>
      </c>
      <c r="C384" s="27" t="s">
        <v>9</v>
      </c>
      <c r="D384" s="6">
        <v>24</v>
      </c>
      <c r="E384" s="30"/>
      <c r="F384" s="6"/>
      <c r="G384" s="30">
        <f t="shared" si="6"/>
        <v>0</v>
      </c>
      <c r="H384" s="6"/>
    </row>
    <row r="385" spans="1:8">
      <c r="A385" s="27">
        <v>337</v>
      </c>
      <c r="B385" s="49" t="s">
        <v>379</v>
      </c>
      <c r="C385" s="27" t="s">
        <v>9</v>
      </c>
      <c r="D385" s="6">
        <v>24</v>
      </c>
      <c r="E385" s="30"/>
      <c r="F385" s="6"/>
      <c r="G385" s="30">
        <f t="shared" si="6"/>
        <v>0</v>
      </c>
      <c r="H385" s="6"/>
    </row>
    <row r="386" spans="1:8">
      <c r="A386" s="27">
        <v>338</v>
      </c>
      <c r="B386" s="49" t="s">
        <v>380</v>
      </c>
      <c r="C386" s="27" t="s">
        <v>9</v>
      </c>
      <c r="D386" s="6">
        <v>20</v>
      </c>
      <c r="E386" s="30"/>
      <c r="F386" s="6"/>
      <c r="G386" s="30">
        <f t="shared" si="6"/>
        <v>0</v>
      </c>
      <c r="H386" s="6"/>
    </row>
    <row r="387" spans="1:8">
      <c r="A387" s="27">
        <v>339</v>
      </c>
      <c r="B387" s="49" t="s">
        <v>381</v>
      </c>
      <c r="C387" s="27" t="s">
        <v>9</v>
      </c>
      <c r="D387" s="6">
        <v>20</v>
      </c>
      <c r="E387" s="30"/>
      <c r="F387" s="6"/>
      <c r="G387" s="30">
        <f t="shared" si="6"/>
        <v>0</v>
      </c>
      <c r="H387" s="6"/>
    </row>
    <row r="388" spans="1:8" ht="26.25">
      <c r="A388" s="27">
        <v>340</v>
      </c>
      <c r="B388" s="49" t="s">
        <v>382</v>
      </c>
      <c r="C388" s="27" t="s">
        <v>9</v>
      </c>
      <c r="D388" s="6">
        <v>20</v>
      </c>
      <c r="E388" s="30"/>
      <c r="F388" s="6"/>
      <c r="G388" s="30">
        <f t="shared" si="6"/>
        <v>0</v>
      </c>
      <c r="H388" s="6"/>
    </row>
    <row r="389" spans="1:8">
      <c r="A389" s="27">
        <v>341</v>
      </c>
      <c r="B389" s="49" t="s">
        <v>383</v>
      </c>
      <c r="C389" s="27" t="s">
        <v>9</v>
      </c>
      <c r="D389" s="6">
        <v>12</v>
      </c>
      <c r="E389" s="30"/>
      <c r="F389" s="6"/>
      <c r="G389" s="30">
        <f t="shared" si="6"/>
        <v>0</v>
      </c>
      <c r="H389" s="6"/>
    </row>
    <row r="390" spans="1:8" ht="26.25">
      <c r="A390" s="27">
        <v>342</v>
      </c>
      <c r="B390" s="49" t="s">
        <v>384</v>
      </c>
      <c r="C390" s="27" t="s">
        <v>9</v>
      </c>
      <c r="D390" s="6">
        <v>10</v>
      </c>
      <c r="E390" s="30"/>
      <c r="F390" s="6"/>
      <c r="G390" s="30">
        <f t="shared" si="6"/>
        <v>0</v>
      </c>
      <c r="H390" s="6"/>
    </row>
    <row r="391" spans="1:8">
      <c r="A391" s="27">
        <v>343</v>
      </c>
      <c r="B391" s="49" t="s">
        <v>385</v>
      </c>
      <c r="C391" s="27" t="s">
        <v>9</v>
      </c>
      <c r="D391" s="6">
        <v>4</v>
      </c>
      <c r="E391" s="30"/>
      <c r="F391" s="6"/>
      <c r="G391" s="30">
        <f t="shared" si="6"/>
        <v>0</v>
      </c>
      <c r="H391" s="6"/>
    </row>
    <row r="392" spans="1:8">
      <c r="A392" s="27">
        <v>344</v>
      </c>
      <c r="B392" s="49" t="s">
        <v>386</v>
      </c>
      <c r="C392" s="27" t="s">
        <v>9</v>
      </c>
      <c r="D392" s="6">
        <v>6</v>
      </c>
      <c r="E392" s="30"/>
      <c r="F392" s="6"/>
      <c r="G392" s="30">
        <f t="shared" si="6"/>
        <v>0</v>
      </c>
      <c r="H392" s="6"/>
    </row>
    <row r="393" spans="1:8">
      <c r="A393" s="27">
        <v>345</v>
      </c>
      <c r="B393" s="49" t="s">
        <v>387</v>
      </c>
      <c r="C393" s="27" t="s">
        <v>9</v>
      </c>
      <c r="D393" s="6">
        <v>5</v>
      </c>
      <c r="E393" s="30"/>
      <c r="F393" s="6"/>
      <c r="G393" s="30">
        <f t="shared" si="6"/>
        <v>0</v>
      </c>
      <c r="H393" s="6"/>
    </row>
    <row r="394" spans="1:8">
      <c r="A394" s="27">
        <v>346</v>
      </c>
      <c r="B394" s="49" t="s">
        <v>388</v>
      </c>
      <c r="C394" s="27" t="s">
        <v>9</v>
      </c>
      <c r="D394" s="6">
        <v>10</v>
      </c>
      <c r="E394" s="30"/>
      <c r="F394" s="6"/>
      <c r="G394" s="30">
        <f t="shared" si="6"/>
        <v>0</v>
      </c>
      <c r="H394" s="6"/>
    </row>
    <row r="395" spans="1:8">
      <c r="A395" s="27">
        <v>347</v>
      </c>
      <c r="B395" s="49" t="s">
        <v>389</v>
      </c>
      <c r="C395" s="27" t="s">
        <v>9</v>
      </c>
      <c r="D395" s="6">
        <v>5</v>
      </c>
      <c r="E395" s="30"/>
      <c r="F395" s="6"/>
      <c r="G395" s="30">
        <f t="shared" si="6"/>
        <v>0</v>
      </c>
      <c r="H395" s="6"/>
    </row>
    <row r="396" spans="1:8">
      <c r="A396" s="27">
        <v>348</v>
      </c>
      <c r="B396" s="49" t="s">
        <v>390</v>
      </c>
      <c r="C396" s="27" t="s">
        <v>9</v>
      </c>
      <c r="D396" s="6">
        <v>5</v>
      </c>
      <c r="E396" s="30"/>
      <c r="F396" s="6"/>
      <c r="G396" s="30">
        <f t="shared" si="6"/>
        <v>0</v>
      </c>
      <c r="H396" s="6"/>
    </row>
    <row r="397" spans="1:8">
      <c r="A397" s="27">
        <v>349</v>
      </c>
      <c r="B397" s="49" t="s">
        <v>391</v>
      </c>
      <c r="C397" s="27" t="s">
        <v>9</v>
      </c>
      <c r="D397" s="6">
        <v>5</v>
      </c>
      <c r="E397" s="30"/>
      <c r="F397" s="6"/>
      <c r="G397" s="30">
        <f t="shared" si="6"/>
        <v>0</v>
      </c>
      <c r="H397" s="6"/>
    </row>
    <row r="398" spans="1:8">
      <c r="A398" s="27">
        <v>350</v>
      </c>
      <c r="B398" s="49" t="s">
        <v>392</v>
      </c>
      <c r="C398" s="27" t="s">
        <v>9</v>
      </c>
      <c r="D398" s="6">
        <v>4</v>
      </c>
      <c r="E398" s="30"/>
      <c r="F398" s="6"/>
      <c r="G398" s="30">
        <f t="shared" si="6"/>
        <v>0</v>
      </c>
      <c r="H398" s="6"/>
    </row>
    <row r="399" spans="1:8">
      <c r="A399" s="27">
        <v>351</v>
      </c>
      <c r="B399" s="49" t="s">
        <v>393</v>
      </c>
      <c r="C399" s="27" t="s">
        <v>9</v>
      </c>
      <c r="D399" s="6">
        <v>4</v>
      </c>
      <c r="E399" s="30"/>
      <c r="F399" s="6"/>
      <c r="G399" s="30">
        <f t="shared" si="6"/>
        <v>0</v>
      </c>
      <c r="H399" s="6"/>
    </row>
    <row r="400" spans="1:8">
      <c r="A400" s="27">
        <v>352</v>
      </c>
      <c r="B400" s="49" t="s">
        <v>394</v>
      </c>
      <c r="C400" s="27" t="s">
        <v>9</v>
      </c>
      <c r="D400" s="6">
        <v>5</v>
      </c>
      <c r="E400" s="30"/>
      <c r="F400" s="6"/>
      <c r="G400" s="30">
        <f t="shared" si="6"/>
        <v>0</v>
      </c>
      <c r="H400" s="6"/>
    </row>
    <row r="401" spans="1:8">
      <c r="A401" s="27">
        <v>353</v>
      </c>
      <c r="B401" s="49" t="s">
        <v>395</v>
      </c>
      <c r="C401" s="27" t="s">
        <v>9</v>
      </c>
      <c r="D401" s="6">
        <v>8</v>
      </c>
      <c r="E401" s="30"/>
      <c r="F401" s="6"/>
      <c r="G401" s="30">
        <f t="shared" si="6"/>
        <v>0</v>
      </c>
      <c r="H401" s="6"/>
    </row>
    <row r="402" spans="1:8">
      <c r="A402" s="27">
        <v>354</v>
      </c>
      <c r="B402" s="49" t="s">
        <v>396</v>
      </c>
      <c r="C402" s="27" t="s">
        <v>9</v>
      </c>
      <c r="D402" s="6">
        <v>4</v>
      </c>
      <c r="E402" s="30"/>
      <c r="F402" s="6"/>
      <c r="G402" s="30">
        <f t="shared" si="6"/>
        <v>0</v>
      </c>
      <c r="H402" s="6"/>
    </row>
    <row r="403" spans="1:8">
      <c r="A403" s="27">
        <v>355</v>
      </c>
      <c r="B403" s="49" t="s">
        <v>397</v>
      </c>
      <c r="C403" s="27" t="s">
        <v>9</v>
      </c>
      <c r="D403" s="6">
        <v>5</v>
      </c>
      <c r="E403" s="30"/>
      <c r="F403" s="6"/>
      <c r="G403" s="30">
        <f t="shared" si="6"/>
        <v>0</v>
      </c>
      <c r="H403" s="6"/>
    </row>
    <row r="404" spans="1:8">
      <c r="A404" s="27">
        <v>356</v>
      </c>
      <c r="B404" s="49" t="s">
        <v>398</v>
      </c>
      <c r="C404" s="27" t="s">
        <v>9</v>
      </c>
      <c r="D404" s="6">
        <v>5</v>
      </c>
      <c r="E404" s="30"/>
      <c r="F404" s="6"/>
      <c r="G404" s="30">
        <f t="shared" si="6"/>
        <v>0</v>
      </c>
      <c r="H404" s="6"/>
    </row>
    <row r="405" spans="1:8">
      <c r="A405" s="27">
        <v>357</v>
      </c>
      <c r="B405" s="49" t="s">
        <v>399</v>
      </c>
      <c r="C405" s="27" t="s">
        <v>9</v>
      </c>
      <c r="D405" s="6">
        <v>6</v>
      </c>
      <c r="E405" s="30"/>
      <c r="F405" s="6"/>
      <c r="G405" s="30">
        <f t="shared" si="6"/>
        <v>0</v>
      </c>
      <c r="H405" s="6"/>
    </row>
    <row r="406" spans="1:8">
      <c r="A406" s="27">
        <v>358</v>
      </c>
      <c r="B406" s="49" t="s">
        <v>400</v>
      </c>
      <c r="C406" s="27" t="s">
        <v>9</v>
      </c>
      <c r="D406" s="6">
        <v>6</v>
      </c>
      <c r="E406" s="30"/>
      <c r="F406" s="6"/>
      <c r="G406" s="30">
        <f t="shared" si="6"/>
        <v>0</v>
      </c>
      <c r="H406" s="6"/>
    </row>
    <row r="407" spans="1:8">
      <c r="A407" s="27">
        <v>359</v>
      </c>
      <c r="B407" s="49" t="s">
        <v>401</v>
      </c>
      <c r="C407" s="27" t="s">
        <v>9</v>
      </c>
      <c r="D407" s="6">
        <v>5</v>
      </c>
      <c r="E407" s="30"/>
      <c r="F407" s="6"/>
      <c r="G407" s="30">
        <f t="shared" si="6"/>
        <v>0</v>
      </c>
      <c r="H407" s="6"/>
    </row>
    <row r="408" spans="1:8">
      <c r="A408" s="27">
        <v>360</v>
      </c>
      <c r="B408" s="49" t="s">
        <v>402</v>
      </c>
      <c r="C408" s="27" t="s">
        <v>9</v>
      </c>
      <c r="D408" s="6">
        <v>5</v>
      </c>
      <c r="E408" s="30"/>
      <c r="F408" s="6"/>
      <c r="G408" s="30">
        <f t="shared" si="6"/>
        <v>0</v>
      </c>
      <c r="H408" s="6"/>
    </row>
    <row r="409" spans="1:8">
      <c r="A409" s="27">
        <v>361</v>
      </c>
      <c r="B409" s="49" t="s">
        <v>403</v>
      </c>
      <c r="C409" s="27" t="s">
        <v>9</v>
      </c>
      <c r="D409" s="6">
        <v>10</v>
      </c>
      <c r="E409" s="30"/>
      <c r="F409" s="6"/>
      <c r="G409" s="30">
        <f t="shared" si="6"/>
        <v>0</v>
      </c>
      <c r="H409" s="6"/>
    </row>
    <row r="410" spans="1:8">
      <c r="A410" s="27">
        <v>362</v>
      </c>
      <c r="B410" s="49" t="s">
        <v>404</v>
      </c>
      <c r="C410" s="27" t="s">
        <v>9</v>
      </c>
      <c r="D410" s="6">
        <v>8</v>
      </c>
      <c r="E410" s="30"/>
      <c r="F410" s="6"/>
      <c r="G410" s="30">
        <f t="shared" si="6"/>
        <v>0</v>
      </c>
      <c r="H410" s="6"/>
    </row>
    <row r="411" spans="1:8">
      <c r="A411" s="27">
        <v>363</v>
      </c>
      <c r="B411" s="49" t="s">
        <v>405</v>
      </c>
      <c r="C411" s="27" t="s">
        <v>9</v>
      </c>
      <c r="D411" s="6">
        <v>5</v>
      </c>
      <c r="E411" s="30"/>
      <c r="F411" s="6"/>
      <c r="G411" s="30">
        <f t="shared" si="6"/>
        <v>0</v>
      </c>
      <c r="H411" s="6"/>
    </row>
    <row r="412" spans="1:8">
      <c r="A412" s="27">
        <v>364</v>
      </c>
      <c r="B412" s="49" t="s">
        <v>406</v>
      </c>
      <c r="C412" s="27" t="s">
        <v>9</v>
      </c>
      <c r="D412" s="6">
        <v>5</v>
      </c>
      <c r="E412" s="30"/>
      <c r="F412" s="6"/>
      <c r="G412" s="30">
        <f t="shared" si="6"/>
        <v>0</v>
      </c>
      <c r="H412" s="6"/>
    </row>
    <row r="413" spans="1:8">
      <c r="A413" s="27">
        <v>365</v>
      </c>
      <c r="B413" s="49" t="s">
        <v>407</v>
      </c>
      <c r="C413" s="27" t="s">
        <v>9</v>
      </c>
      <c r="D413" s="6">
        <v>6</v>
      </c>
      <c r="E413" s="30"/>
      <c r="F413" s="6"/>
      <c r="G413" s="30">
        <f t="shared" si="6"/>
        <v>0</v>
      </c>
      <c r="H413" s="6"/>
    </row>
    <row r="414" spans="1:8">
      <c r="A414" s="27">
        <v>366</v>
      </c>
      <c r="B414" s="49" t="s">
        <v>408</v>
      </c>
      <c r="C414" s="27" t="s">
        <v>9</v>
      </c>
      <c r="D414" s="6">
        <v>6</v>
      </c>
      <c r="E414" s="30"/>
      <c r="F414" s="6"/>
      <c r="G414" s="30">
        <f t="shared" si="6"/>
        <v>0</v>
      </c>
      <c r="H414" s="6"/>
    </row>
    <row r="415" spans="1:8">
      <c r="A415" s="27">
        <v>367</v>
      </c>
      <c r="B415" s="49" t="s">
        <v>409</v>
      </c>
      <c r="C415" s="27" t="s">
        <v>9</v>
      </c>
      <c r="D415" s="6">
        <v>6</v>
      </c>
      <c r="E415" s="30"/>
      <c r="F415" s="6"/>
      <c r="G415" s="30">
        <f t="shared" si="6"/>
        <v>0</v>
      </c>
      <c r="H415" s="6"/>
    </row>
    <row r="416" spans="1:8">
      <c r="A416" s="27">
        <v>368</v>
      </c>
      <c r="B416" s="49" t="s">
        <v>410</v>
      </c>
      <c r="C416" s="27" t="s">
        <v>9</v>
      </c>
      <c r="D416" s="6">
        <v>10</v>
      </c>
      <c r="E416" s="30"/>
      <c r="F416" s="6"/>
      <c r="G416" s="30">
        <f t="shared" si="6"/>
        <v>0</v>
      </c>
      <c r="H416" s="6"/>
    </row>
    <row r="417" spans="1:10">
      <c r="A417" s="27">
        <v>369</v>
      </c>
      <c r="B417" s="49" t="s">
        <v>411</v>
      </c>
      <c r="C417" s="27" t="s">
        <v>9</v>
      </c>
      <c r="D417" s="6">
        <v>5</v>
      </c>
      <c r="E417" s="30"/>
      <c r="F417" s="6"/>
      <c r="G417" s="30">
        <f t="shared" si="6"/>
        <v>0</v>
      </c>
      <c r="H417" s="6"/>
    </row>
    <row r="418" spans="1:10">
      <c r="A418" s="37"/>
      <c r="B418" s="38"/>
      <c r="C418" s="37"/>
      <c r="D418" s="34"/>
      <c r="E418" s="50"/>
      <c r="F418" s="48" t="s">
        <v>419</v>
      </c>
      <c r="G418" s="52">
        <f>SUM(G55:G417)</f>
        <v>0</v>
      </c>
      <c r="H418" s="34"/>
    </row>
    <row r="419" spans="1:10">
      <c r="A419" t="s">
        <v>412</v>
      </c>
      <c r="C419" s="1"/>
      <c r="D419" s="2"/>
      <c r="E419" s="3"/>
      <c r="F419" s="2"/>
    </row>
    <row r="420" spans="1:10" ht="48.75" customHeight="1">
      <c r="A420" s="66" t="s">
        <v>413</v>
      </c>
      <c r="B420" s="66"/>
      <c r="C420" s="66"/>
      <c r="D420" s="66"/>
      <c r="E420" s="41"/>
      <c r="F420" s="40"/>
      <c r="G420" s="20"/>
    </row>
    <row r="421" spans="1:10">
      <c r="A421" s="20"/>
      <c r="B421" s="20"/>
      <c r="C421" s="20"/>
      <c r="D421" s="39"/>
      <c r="E421" s="40"/>
      <c r="F421" s="41"/>
      <c r="G421" s="40"/>
    </row>
    <row r="422" spans="1:10">
      <c r="D422" s="1"/>
      <c r="E422" s="2"/>
      <c r="F422" s="3"/>
      <c r="G422" s="2"/>
    </row>
    <row r="423" spans="1:10">
      <c r="D423" s="1"/>
      <c r="E423" s="2"/>
      <c r="F423" s="3"/>
      <c r="G423" s="2"/>
    </row>
    <row r="424" spans="1:10">
      <c r="D424" s="1"/>
      <c r="E424" s="2"/>
      <c r="F424" s="3"/>
      <c r="G424" s="2"/>
    </row>
    <row r="425" spans="1:10" s="59" customFormat="1" ht="12" customHeight="1">
      <c r="A425" s="53" t="s">
        <v>420</v>
      </c>
      <c r="B425" s="54"/>
      <c r="C425" s="55"/>
      <c r="D425" s="10" t="s">
        <v>39</v>
      </c>
      <c r="E425" s="56"/>
      <c r="F425" s="57"/>
      <c r="G425" s="58"/>
      <c r="J425"/>
    </row>
    <row r="426" spans="1:10" s="59" customFormat="1" ht="12.75">
      <c r="A426" s="53"/>
      <c r="B426" s="53"/>
      <c r="C426" s="60"/>
      <c r="D426" s="12" t="s">
        <v>40</v>
      </c>
      <c r="E426" s="61"/>
      <c r="F426" s="57"/>
      <c r="G426" s="58"/>
    </row>
    <row r="427" spans="1:10" s="59" customFormat="1" ht="12.75">
      <c r="A427" s="62"/>
      <c r="B427" s="62"/>
      <c r="C427" s="60"/>
      <c r="D427" s="15" t="s">
        <v>41</v>
      </c>
      <c r="E427" s="61"/>
      <c r="F427" s="57"/>
      <c r="G427" s="58"/>
    </row>
    <row r="428" spans="1:10">
      <c r="A428" s="63"/>
      <c r="B428" s="14"/>
      <c r="C428" s="14"/>
      <c r="D428" s="11"/>
      <c r="E428" s="64"/>
      <c r="F428" s="13"/>
      <c r="G428" s="2"/>
      <c r="J428" s="59"/>
    </row>
    <row r="431" spans="1:10">
      <c r="C431" s="43"/>
      <c r="D431" s="43"/>
      <c r="E431" s="43"/>
    </row>
    <row r="432" spans="1:10">
      <c r="B432" s="42"/>
      <c r="C432" s="44"/>
      <c r="D432" s="44"/>
      <c r="E432" s="44"/>
    </row>
    <row r="433" spans="2:5">
      <c r="B433" s="42"/>
      <c r="C433" s="44"/>
      <c r="D433" s="44"/>
      <c r="E433" s="44"/>
    </row>
    <row r="434" spans="2:5">
      <c r="C434" s="45"/>
      <c r="D434" s="45"/>
      <c r="E434" s="45"/>
    </row>
    <row r="436" spans="2:5">
      <c r="C436" s="46"/>
    </row>
  </sheetData>
  <mergeCells count="5">
    <mergeCell ref="B49:G49"/>
    <mergeCell ref="A420:D420"/>
    <mergeCell ref="B1:G1"/>
    <mergeCell ref="B2:G2"/>
    <mergeCell ref="B48:G48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2024-12-02T12:32:50Z</dcterms:modified>
</cp:coreProperties>
</file>