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<sst xmlns="http://schemas.openxmlformats.org/spreadsheetml/2006/main" count="102" uniqueCount="83">
  <si>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>Lp.</t>
  </si>
  <si>
    <t>Nazwa parametru</t>
  </si>
  <si>
    <t>Ilość oznaczeń rocznie</t>
  </si>
  <si>
    <t>Nazwa handlowa odczynnika</t>
  </si>
  <si>
    <t>Nr katalogowy</t>
  </si>
  <si>
    <r>
      <rPr>
        <b/>
        <sz val="9"/>
        <rFont val="Albertus"/>
        <family val="2"/>
      </rPr>
      <t xml:space="preserve">Wielkość opakow. </t>
    </r>
    <r>
      <rPr>
        <b/>
        <sz val="8"/>
        <rFont val="Agency FB"/>
        <family val="2"/>
      </rPr>
      <t>(ilość oznaczeń)</t>
    </r>
  </si>
  <si>
    <t>Ilość op. Rocznie [szt.]</t>
  </si>
  <si>
    <t>Cena 1 op. Netto [PLN]</t>
  </si>
  <si>
    <t>Cena 1 op. brutto (PLN)</t>
  </si>
  <si>
    <t>Cena 1 oznaczenia brutto [PLN]</t>
  </si>
  <si>
    <t>Wartość roczna netto [PLN]</t>
  </si>
  <si>
    <t xml:space="preserve">VAT </t>
  </si>
  <si>
    <t>Wartość roczna brutto [PLN]</t>
  </si>
  <si>
    <t>ODCZYNNIKI</t>
  </si>
  <si>
    <t xml:space="preserve"> </t>
  </si>
  <si>
    <t>Albumina</t>
  </si>
  <si>
    <t>Alkohol etylowy</t>
  </si>
  <si>
    <t xml:space="preserve">  </t>
  </si>
  <si>
    <t>Aminotransferaza alaninowa</t>
  </si>
  <si>
    <t>Aminotransferaza asparaginianowa</t>
  </si>
  <si>
    <t>Amylaza</t>
  </si>
  <si>
    <t>ASO</t>
  </si>
  <si>
    <t>Białko całkowite</t>
  </si>
  <si>
    <t>Białko CRP</t>
  </si>
  <si>
    <t>Bilirubina całkowita</t>
  </si>
  <si>
    <t>Bilirubina bezpośrednia</t>
  </si>
  <si>
    <t>Cholesterol całkowity</t>
  </si>
  <si>
    <r>
      <rPr>
        <sz val="9"/>
        <rFont val="Arial"/>
        <family val="2"/>
      </rPr>
      <t>Cholesterol HDL</t>
    </r>
    <r>
      <rPr>
        <sz val="8.5"/>
        <rFont val="Arial"/>
        <family val="2"/>
      </rPr>
      <t>-met. bezpośrednia</t>
    </r>
  </si>
  <si>
    <t>Czynnik RF</t>
  </si>
  <si>
    <t>D-dimery</t>
  </si>
  <si>
    <t>Dehydrogenaza mleczanowa LDH</t>
  </si>
  <si>
    <t>Ferrytyna</t>
  </si>
  <si>
    <t>Fosfataza zasadowa</t>
  </si>
  <si>
    <t>Fosforany nieorganiczne</t>
  </si>
  <si>
    <t>Gamma-glutamylotransferaza</t>
  </si>
  <si>
    <t>Glukoza</t>
  </si>
  <si>
    <t>Hemoglobina glikowana A1c</t>
  </si>
  <si>
    <t>Kinaza fosfokreatynowa - CK</t>
  </si>
  <si>
    <t>Kinaza fosfokreat.-izoenzym MB</t>
  </si>
  <si>
    <t>Kreatynina</t>
  </si>
  <si>
    <t>Kwas moczowy</t>
  </si>
  <si>
    <t>Magnez</t>
  </si>
  <si>
    <t>Mleczany</t>
  </si>
  <si>
    <t>Mocznik</t>
  </si>
  <si>
    <t>Triglicerydy</t>
  </si>
  <si>
    <t>Wapń całkowity</t>
  </si>
  <si>
    <t>Żelazo</t>
  </si>
  <si>
    <t>Żelazo - UIBC</t>
  </si>
  <si>
    <t>Sód</t>
  </si>
  <si>
    <t>Potas</t>
  </si>
  <si>
    <t>Chlorki</t>
  </si>
  <si>
    <t>Białko w moczu i PMR</t>
  </si>
  <si>
    <t>RAZEM</t>
  </si>
  <si>
    <t xml:space="preserve">Wartość roczna brutto - </t>
  </si>
  <si>
    <t>odczynniki</t>
  </si>
  <si>
    <r>
      <rPr>
        <b/>
        <sz val="9.5"/>
        <rFont val="Arial"/>
        <family val="2"/>
      </rPr>
      <t xml:space="preserve">UWAGA! </t>
    </r>
    <r>
      <rPr>
        <sz val="9.5"/>
        <rFont val="Arial"/>
        <family val="2"/>
      </rPr>
      <t xml:space="preserve">   W podanej ilości oznaczeń rocznie uwzględniono badania oraz próby kontrolne na dwóch poziomach, natomiast nie uwzględniono kalibracji.</t>
    </r>
  </si>
  <si>
    <t>Oferent musi uwzględnić i dodać ilość oznaczeń potrzebnych na kalibrację do ogólnej ilości każdego testu.</t>
  </si>
  <si>
    <t>Ponadto należy dołaczyć tabelę z danymi o wymaganej częstości kalibracji oraz stabilności odczynnika po jego otworzeniu - zgodnie ze specyfikacją.</t>
  </si>
  <si>
    <t>Zamawiajacy wymaga podania ilości opakowań zgodnie z trwałoscią odczynników.</t>
  </si>
  <si>
    <t>Nazwa kalibratora/kontroli</t>
  </si>
  <si>
    <t>Nazwa  handlowa</t>
  </si>
  <si>
    <t>Ilość op. rocznie</t>
  </si>
  <si>
    <t>VAT</t>
  </si>
  <si>
    <t>Wartość roczna brutto[PLN]</t>
  </si>
  <si>
    <t xml:space="preserve">Wartość roczna brutto materiały kontrolne i kalibratory </t>
  </si>
  <si>
    <t xml:space="preserve">Oferent zapewni zamawiającemu udział w międzynarodowej kontroli jakości </t>
  </si>
  <si>
    <t>Tab.3.  Materiały zużywalne, płyny i inne potrzebne do wykonania badań wg specyfikacji tabela 1</t>
  </si>
  <si>
    <t>Kontrola zewnętrzna</t>
  </si>
  <si>
    <t>Wartość roczna brutto materiały zużywalne</t>
  </si>
  <si>
    <t>Tab. 4. Czynsz dzierżawny</t>
  </si>
  <si>
    <t>Wartość miesięcznie netto</t>
  </si>
  <si>
    <t>VAT 23%</t>
  </si>
  <si>
    <t>Wartość miesięcznie brutto</t>
  </si>
  <si>
    <t>Wartość ROCZNA brutto czynsz</t>
  </si>
  <si>
    <t xml:space="preserve">( suma wartości:  Tab.1 - odczynników,   Tab.2 - kontroli i standardów,  Tab.3 -  materiałów zużywalnych, płynów i innych, </t>
  </si>
  <si>
    <t>Tab.1. Odczynniki potrzebne do wykonania 181300 oznaczeń rocznie</t>
  </si>
  <si>
    <t>Tab. 2.  Materiały kontrolne i kalibratory do wykonania  181300 oznaczeń rocznie wg specyfikacji tabela 1</t>
  </si>
  <si>
    <t>Słownie wartość oferty brutto:...................................................................................................................</t>
  </si>
  <si>
    <t>Miejscowość……………………, data ………………………………………              Podpis osoby upoważnionej do reprezentowania Wykonawcy…………………………………………………………………..</t>
  </si>
  <si>
    <t>Załącznik nr 1A do SWZ</t>
  </si>
  <si>
    <t>ARKUSZ  asortymentowo - cenowy</t>
  </si>
  <si>
    <t>RAZEM  WARTOŚĆ  OFERTY  NA  12 miesięcy</t>
  </si>
  <si>
    <r>
      <t xml:space="preserve">  Tab.4 - czynszu,  </t>
    </r>
    <r>
      <rPr>
        <b/>
        <u val="single"/>
        <sz val="10"/>
        <rFont val="Arial Narrow"/>
        <family val="2"/>
      </rPr>
      <t>przeliczonych na okres 12 miesięcy</t>
    </r>
    <r>
      <rPr>
        <b/>
        <sz val="10"/>
        <rFont val="Arial Narrow"/>
        <family val="2"/>
      </rPr>
      <t>) . .............................................PLN brutto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</si>
</sst>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lbertus Extra Bold"/>
      <family val="2"/>
    </font>
    <font>
      <b/>
      <sz val="8"/>
      <name val="Agency FB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lbertus Extra Bold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 CE"/>
      <family val="2"/>
    </font>
    <font>
      <b/>
      <sz val="8"/>
      <name val="Arial Narrow"/>
      <family val="2"/>
    </font>
    <font>
      <b/>
      <sz val="9"/>
      <name val="Albertus"/>
      <family val="2"/>
    </font>
    <font>
      <sz val="9"/>
      <name val="Agency FB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4"/>
      <color indexed="10"/>
      <name val="Arial"/>
      <family val="2"/>
    </font>
    <font>
      <b/>
      <sz val="10.5"/>
      <name val="Arial"/>
      <family val="2"/>
    </font>
    <font>
      <b/>
      <sz val="16"/>
      <color indexed="10"/>
      <name val="Arial"/>
      <family val="2"/>
    </font>
    <font>
      <b/>
      <u val="single"/>
      <sz val="10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18" xfId="0" applyNumberFormat="1" applyFont="1" applyBorder="1" applyAlignment="1">
      <alignment horizontal="center" wrapText="1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9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8" fillId="0" borderId="19" xfId="0" applyFont="1" applyFill="1" applyBorder="1" applyAlignment="1" applyProtection="1">
      <alignment horizontal="center"/>
      <protection/>
    </xf>
    <xf numFmtId="0" fontId="10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5" fillId="0" borderId="26" xfId="0" applyFont="1" applyFill="1" applyBorder="1" applyAlignment="1" applyProtection="1">
      <alignment horizontal="center"/>
      <protection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" fillId="0" borderId="29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9" fillId="0" borderId="29" xfId="0" applyFont="1" applyFill="1" applyBorder="1" applyAlignment="1" applyProtection="1">
      <alignment horizontal="center"/>
      <protection/>
    </xf>
    <xf numFmtId="0" fontId="15" fillId="0" borderId="2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19" xfId="0" applyFont="1" applyBorder="1" applyAlignment="1">
      <alignment wrapText="1"/>
    </xf>
    <xf numFmtId="0" fontId="15" fillId="0" borderId="35" xfId="0" applyFont="1" applyBorder="1" applyAlignment="1">
      <alignment/>
    </xf>
    <xf numFmtId="0" fontId="15" fillId="0" borderId="26" xfId="0" applyFont="1" applyBorder="1" applyAlignment="1">
      <alignment wrapText="1"/>
    </xf>
    <xf numFmtId="0" fontId="15" fillId="0" borderId="36" xfId="0" applyFont="1" applyBorder="1" applyAlignment="1">
      <alignment/>
    </xf>
    <xf numFmtId="0" fontId="15" fillId="0" borderId="29" xfId="0" applyFont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15" fillId="0" borderId="15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4" fontId="15" fillId="0" borderId="0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5" fillId="0" borderId="35" xfId="0" applyFont="1" applyBorder="1" applyAlignment="1">
      <alignment horizontal="left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2" fillId="0" borderId="39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4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15" fillId="0" borderId="22" xfId="0" applyFont="1" applyBorder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16" fillId="0" borderId="22" xfId="0" applyFont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4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.8515625" style="4" customWidth="1"/>
    <col min="2" max="2" width="28.28125" style="5" customWidth="1"/>
    <col min="3" max="3" width="10.140625" style="5" customWidth="1"/>
    <col min="4" max="4" width="16.421875" style="5" customWidth="1"/>
    <col min="5" max="5" width="13.28125" style="5" customWidth="1"/>
    <col min="6" max="6" width="11.421875" style="5" customWidth="1"/>
    <col min="7" max="7" width="12.8515625" style="5" customWidth="1"/>
    <col min="8" max="8" width="14.28125" style="5" customWidth="1"/>
    <col min="9" max="9" width="15.00390625" style="5" customWidth="1"/>
    <col min="10" max="10" width="12.421875" style="5" customWidth="1"/>
    <col min="11" max="11" width="15.28125" style="5" customWidth="1"/>
    <col min="12" max="12" width="4.7109375" style="5" customWidth="1"/>
    <col min="13" max="13" width="17.00390625" style="5" customWidth="1"/>
    <col min="14" max="16384" width="9.140625" style="5" customWidth="1"/>
  </cols>
  <sheetData>
    <row r="1" spans="1:13" s="6" customFormat="1" ht="15.75">
      <c r="A1" s="124" t="s">
        <v>79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8">
      <c r="A2" s="129" t="s">
        <v>80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="3" customFormat="1" ht="15.75" customHeight="1" thickBot="1">
      <c r="A3" s="3" t="s">
        <v>75</v>
      </c>
    </row>
    <row r="4" spans="1:13" s="12" customFormat="1" ht="41.25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0" t="s">
        <v>9</v>
      </c>
      <c r="K4" s="10" t="s">
        <v>10</v>
      </c>
      <c r="L4" s="11" t="s">
        <v>11</v>
      </c>
      <c r="M4" s="11" t="s">
        <v>12</v>
      </c>
    </row>
    <row r="5" spans="1:13" s="22" customFormat="1" ht="13.5">
      <c r="A5" s="13"/>
      <c r="B5" s="14" t="s">
        <v>13</v>
      </c>
      <c r="C5" s="15"/>
      <c r="D5" s="15"/>
      <c r="E5" s="15"/>
      <c r="F5" s="16"/>
      <c r="G5" s="17"/>
      <c r="H5" s="15"/>
      <c r="I5" s="15" t="s">
        <v>14</v>
      </c>
      <c r="J5" s="18" t="s">
        <v>14</v>
      </c>
      <c r="K5" s="19"/>
      <c r="L5" s="20"/>
      <c r="M5" s="21"/>
    </row>
    <row r="6" spans="1:13" s="32" customFormat="1" ht="12.75">
      <c r="A6" s="23">
        <v>1</v>
      </c>
      <c r="B6" s="24" t="s">
        <v>15</v>
      </c>
      <c r="C6" s="121">
        <v>800</v>
      </c>
      <c r="D6" s="26"/>
      <c r="E6" s="26"/>
      <c r="F6" s="119"/>
      <c r="G6" s="27"/>
      <c r="H6" s="28" t="s">
        <v>14</v>
      </c>
      <c r="I6" s="26"/>
      <c r="J6" s="29"/>
      <c r="K6" s="30"/>
      <c r="L6" s="29"/>
      <c r="M6" s="31"/>
    </row>
    <row r="7" spans="1:43" s="35" customFormat="1" ht="12.75">
      <c r="A7" s="23">
        <v>2</v>
      </c>
      <c r="B7" s="24" t="s">
        <v>16</v>
      </c>
      <c r="C7" s="25">
        <v>700</v>
      </c>
      <c r="D7" s="26"/>
      <c r="E7" s="26"/>
      <c r="F7" s="120"/>
      <c r="G7" s="33"/>
      <c r="H7" s="26"/>
      <c r="I7" s="26" t="s">
        <v>14</v>
      </c>
      <c r="J7" s="29" t="s">
        <v>17</v>
      </c>
      <c r="K7" s="30"/>
      <c r="L7" s="34"/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13" s="41" customFormat="1" ht="12.75">
      <c r="A8" s="36">
        <v>3</v>
      </c>
      <c r="B8" s="37" t="s">
        <v>18</v>
      </c>
      <c r="C8" s="122">
        <v>6300</v>
      </c>
      <c r="D8" s="38"/>
      <c r="E8" s="26"/>
      <c r="F8" s="39"/>
      <c r="G8" s="39"/>
      <c r="H8" s="39"/>
      <c r="I8" s="39"/>
      <c r="J8" s="40"/>
      <c r="K8" s="39" t="s">
        <v>14</v>
      </c>
      <c r="L8" s="40"/>
      <c r="M8" s="39"/>
    </row>
    <row r="9" spans="1:13" s="41" customFormat="1" ht="12.75">
      <c r="A9" s="36">
        <v>4</v>
      </c>
      <c r="B9" s="37" t="s">
        <v>19</v>
      </c>
      <c r="C9" s="122">
        <v>5800</v>
      </c>
      <c r="D9" s="38"/>
      <c r="E9" s="26"/>
      <c r="F9" s="39"/>
      <c r="G9" s="39"/>
      <c r="H9" s="39"/>
      <c r="I9" s="39"/>
      <c r="J9" s="40"/>
      <c r="K9" s="39"/>
      <c r="L9" s="40"/>
      <c r="M9" s="39"/>
    </row>
    <row r="10" spans="1:13" s="41" customFormat="1" ht="12.75">
      <c r="A10" s="36">
        <v>5</v>
      </c>
      <c r="B10" s="37" t="s">
        <v>20</v>
      </c>
      <c r="C10" s="122">
        <v>3300</v>
      </c>
      <c r="D10" s="38"/>
      <c r="E10" s="26"/>
      <c r="F10" s="39"/>
      <c r="G10" s="39"/>
      <c r="H10" s="39"/>
      <c r="I10" s="39"/>
      <c r="J10" s="40"/>
      <c r="K10" s="39"/>
      <c r="L10" s="40"/>
      <c r="M10" s="39"/>
    </row>
    <row r="11" spans="1:13" s="41" customFormat="1" ht="12.75">
      <c r="A11" s="36">
        <v>6</v>
      </c>
      <c r="B11" s="37" t="s">
        <v>21</v>
      </c>
      <c r="C11" s="122">
        <v>200</v>
      </c>
      <c r="D11" s="38"/>
      <c r="E11" s="26"/>
      <c r="F11" s="39"/>
      <c r="G11" s="39"/>
      <c r="H11" s="39"/>
      <c r="I11" s="39"/>
      <c r="J11" s="40"/>
      <c r="K11" s="39"/>
      <c r="L11" s="40"/>
      <c r="M11" s="39"/>
    </row>
    <row r="12" spans="1:13" s="41" customFormat="1" ht="12.75">
      <c r="A12" s="36">
        <v>7</v>
      </c>
      <c r="B12" s="37" t="s">
        <v>22</v>
      </c>
      <c r="C12" s="122">
        <v>1300</v>
      </c>
      <c r="D12" s="38"/>
      <c r="E12" s="26"/>
      <c r="F12" s="39"/>
      <c r="G12" s="39"/>
      <c r="H12" s="39"/>
      <c r="I12" s="39"/>
      <c r="J12" s="40"/>
      <c r="K12" s="39"/>
      <c r="L12" s="40"/>
      <c r="M12" s="39"/>
    </row>
    <row r="13" spans="1:13" s="41" customFormat="1" ht="12.75">
      <c r="A13" s="36">
        <v>8</v>
      </c>
      <c r="B13" s="42" t="s">
        <v>23</v>
      </c>
      <c r="C13" s="122">
        <v>18000</v>
      </c>
      <c r="D13" s="38"/>
      <c r="E13" s="26"/>
      <c r="F13" s="39"/>
      <c r="G13" s="39"/>
      <c r="H13" s="39"/>
      <c r="I13" s="39"/>
      <c r="J13" s="40"/>
      <c r="K13" s="39"/>
      <c r="L13" s="40"/>
      <c r="M13" s="39"/>
    </row>
    <row r="14" spans="1:13" s="41" customFormat="1" ht="12.75">
      <c r="A14" s="36">
        <v>9</v>
      </c>
      <c r="B14" s="37" t="s">
        <v>24</v>
      </c>
      <c r="C14" s="122">
        <v>3300</v>
      </c>
      <c r="D14" s="38"/>
      <c r="E14" s="26"/>
      <c r="F14" s="39"/>
      <c r="G14" s="39"/>
      <c r="H14" s="39"/>
      <c r="I14" s="39"/>
      <c r="J14" s="40"/>
      <c r="K14" s="39"/>
      <c r="L14" s="40"/>
      <c r="M14" s="39"/>
    </row>
    <row r="15" spans="1:13" s="41" customFormat="1" ht="12.75">
      <c r="A15" s="36">
        <v>10</v>
      </c>
      <c r="B15" s="37" t="s">
        <v>25</v>
      </c>
      <c r="C15" s="122">
        <v>400</v>
      </c>
      <c r="D15" s="38"/>
      <c r="E15" s="26"/>
      <c r="F15" s="39"/>
      <c r="G15" s="39"/>
      <c r="H15" s="39"/>
      <c r="I15" s="39"/>
      <c r="J15" s="40"/>
      <c r="K15" s="39"/>
      <c r="L15" s="40"/>
      <c r="M15" s="39"/>
    </row>
    <row r="16" spans="1:13" s="41" customFormat="1" ht="12.75">
      <c r="A16" s="36">
        <v>11</v>
      </c>
      <c r="B16" s="37" t="s">
        <v>26</v>
      </c>
      <c r="C16" s="122">
        <v>6600</v>
      </c>
      <c r="D16" s="38"/>
      <c r="E16" s="26"/>
      <c r="F16" s="39"/>
      <c r="G16" s="39"/>
      <c r="H16" s="39"/>
      <c r="I16" s="39"/>
      <c r="J16" s="40"/>
      <c r="K16" s="39"/>
      <c r="L16" s="40"/>
      <c r="M16" s="39"/>
    </row>
    <row r="17" spans="1:13" s="41" customFormat="1" ht="12.75">
      <c r="A17" s="36">
        <v>12</v>
      </c>
      <c r="B17" s="37" t="s">
        <v>27</v>
      </c>
      <c r="C17" s="122">
        <v>5400</v>
      </c>
      <c r="D17" s="38"/>
      <c r="E17" s="26"/>
      <c r="F17" s="39"/>
      <c r="G17" s="39"/>
      <c r="H17" s="39"/>
      <c r="I17" s="39"/>
      <c r="J17" s="40"/>
      <c r="K17" s="39"/>
      <c r="L17" s="40"/>
      <c r="M17" s="39"/>
    </row>
    <row r="18" spans="1:13" s="41" customFormat="1" ht="12.75">
      <c r="A18" s="36">
        <v>13</v>
      </c>
      <c r="B18" s="37" t="s">
        <v>28</v>
      </c>
      <c r="C18" s="122">
        <v>500</v>
      </c>
      <c r="D18" s="38"/>
      <c r="E18" s="26"/>
      <c r="F18" s="39"/>
      <c r="G18" s="39"/>
      <c r="H18" s="39"/>
      <c r="I18" s="39"/>
      <c r="J18" s="40"/>
      <c r="K18" s="39"/>
      <c r="L18" s="40"/>
      <c r="M18" s="39"/>
    </row>
    <row r="19" spans="1:13" s="41" customFormat="1" ht="12.75">
      <c r="A19" s="36">
        <v>14</v>
      </c>
      <c r="B19" s="37" t="s">
        <v>29</v>
      </c>
      <c r="C19" s="122">
        <v>2900</v>
      </c>
      <c r="D19" s="38"/>
      <c r="E19" s="26"/>
      <c r="F19" s="39"/>
      <c r="G19" s="39"/>
      <c r="H19" s="39"/>
      <c r="I19" s="39"/>
      <c r="J19" s="40"/>
      <c r="K19" s="39"/>
      <c r="L19" s="40"/>
      <c r="M19" s="39"/>
    </row>
    <row r="20" spans="1:13" s="41" customFormat="1" ht="12.75">
      <c r="A20" s="36">
        <v>15</v>
      </c>
      <c r="B20" s="37" t="s">
        <v>30</v>
      </c>
      <c r="C20" s="122">
        <v>200</v>
      </c>
      <c r="D20" s="38"/>
      <c r="E20" s="26"/>
      <c r="F20" s="39"/>
      <c r="G20" s="39"/>
      <c r="H20" s="39"/>
      <c r="I20" s="39"/>
      <c r="J20" s="40"/>
      <c r="K20" s="39"/>
      <c r="L20" s="40"/>
      <c r="M20" s="39"/>
    </row>
    <row r="21" spans="1:13" s="41" customFormat="1" ht="12.75">
      <c r="A21" s="36">
        <v>16</v>
      </c>
      <c r="B21" s="37" t="s">
        <v>31</v>
      </c>
      <c r="C21" s="122">
        <v>900</v>
      </c>
      <c r="D21" s="38"/>
      <c r="E21" s="26"/>
      <c r="F21" s="39"/>
      <c r="G21" s="39"/>
      <c r="H21" s="39"/>
      <c r="I21" s="39"/>
      <c r="J21" s="40"/>
      <c r="K21" s="39"/>
      <c r="L21" s="40"/>
      <c r="M21" s="39"/>
    </row>
    <row r="22" spans="1:13" s="41" customFormat="1" ht="12.75">
      <c r="A22" s="36">
        <v>17</v>
      </c>
      <c r="B22" s="37" t="s">
        <v>32</v>
      </c>
      <c r="C22" s="122">
        <v>900</v>
      </c>
      <c r="D22" s="38"/>
      <c r="E22" s="26"/>
      <c r="F22" s="39"/>
      <c r="G22" s="39"/>
      <c r="H22" s="39"/>
      <c r="I22" s="39"/>
      <c r="J22" s="40"/>
      <c r="K22" s="39"/>
      <c r="L22" s="40"/>
      <c r="M22" s="39"/>
    </row>
    <row r="23" spans="1:13" s="41" customFormat="1" ht="12.75">
      <c r="A23" s="36">
        <v>18</v>
      </c>
      <c r="B23" s="37" t="s">
        <v>33</v>
      </c>
      <c r="C23" s="122">
        <v>1400</v>
      </c>
      <c r="D23" s="38"/>
      <c r="E23" s="26"/>
      <c r="F23" s="39"/>
      <c r="G23" s="39"/>
      <c r="H23" s="39"/>
      <c r="I23" s="39"/>
      <c r="J23" s="40"/>
      <c r="K23" s="39"/>
      <c r="L23" s="40"/>
      <c r="M23" s="39"/>
    </row>
    <row r="24" spans="1:13" s="41" customFormat="1" ht="12.75">
      <c r="A24" s="36">
        <v>19</v>
      </c>
      <c r="B24" s="37" t="s">
        <v>34</v>
      </c>
      <c r="C24" s="122">
        <v>2500</v>
      </c>
      <c r="D24" s="38"/>
      <c r="E24" s="26"/>
      <c r="F24" s="39"/>
      <c r="G24" s="39"/>
      <c r="H24" s="39"/>
      <c r="I24" s="39"/>
      <c r="J24" s="40"/>
      <c r="K24" s="39"/>
      <c r="L24" s="40"/>
      <c r="M24" s="39"/>
    </row>
    <row r="25" spans="1:13" s="43" customFormat="1" ht="12.75">
      <c r="A25" s="36">
        <v>20</v>
      </c>
      <c r="B25" s="37" t="s">
        <v>35</v>
      </c>
      <c r="C25" s="122">
        <v>17000</v>
      </c>
      <c r="D25" s="38"/>
      <c r="E25" s="26"/>
      <c r="F25" s="39"/>
      <c r="G25" s="39"/>
      <c r="H25" s="39"/>
      <c r="I25" s="39"/>
      <c r="J25" s="40"/>
      <c r="K25" s="39"/>
      <c r="L25" s="40"/>
      <c r="M25" s="39"/>
    </row>
    <row r="26" spans="1:13" s="43" customFormat="1" ht="12.75">
      <c r="A26" s="36">
        <v>21</v>
      </c>
      <c r="B26" s="37" t="s">
        <v>36</v>
      </c>
      <c r="C26" s="122">
        <v>2900</v>
      </c>
      <c r="D26" s="38"/>
      <c r="E26" s="26"/>
      <c r="F26" s="39"/>
      <c r="G26" s="39"/>
      <c r="H26" s="39"/>
      <c r="I26" s="39"/>
      <c r="J26" s="40"/>
      <c r="K26" s="39"/>
      <c r="L26" s="40"/>
      <c r="M26" s="39"/>
    </row>
    <row r="27" spans="1:13" s="43" customFormat="1" ht="12.75">
      <c r="A27" s="36">
        <v>22</v>
      </c>
      <c r="B27" s="42" t="s">
        <v>37</v>
      </c>
      <c r="C27" s="122">
        <v>300</v>
      </c>
      <c r="D27" s="38"/>
      <c r="E27" s="26"/>
      <c r="F27" s="39"/>
      <c r="G27" s="39"/>
      <c r="H27" s="39"/>
      <c r="I27" s="39"/>
      <c r="J27" s="40"/>
      <c r="K27" s="39"/>
      <c r="L27" s="40"/>
      <c r="M27" s="39"/>
    </row>
    <row r="28" spans="1:13" s="43" customFormat="1" ht="12.75">
      <c r="A28" s="36">
        <v>23</v>
      </c>
      <c r="B28" s="37" t="s">
        <v>38</v>
      </c>
      <c r="C28" s="122">
        <v>200</v>
      </c>
      <c r="D28" s="38"/>
      <c r="E28" s="26"/>
      <c r="F28" s="39"/>
      <c r="G28" s="39"/>
      <c r="H28" s="39"/>
      <c r="I28" s="39"/>
      <c r="J28" s="40"/>
      <c r="K28" s="39"/>
      <c r="L28" s="40"/>
      <c r="M28" s="39"/>
    </row>
    <row r="29" spans="1:13" s="43" customFormat="1" ht="12.75">
      <c r="A29" s="36">
        <v>24</v>
      </c>
      <c r="B29" s="42" t="s">
        <v>39</v>
      </c>
      <c r="C29" s="122">
        <v>18000</v>
      </c>
      <c r="D29" s="38"/>
      <c r="E29" s="26"/>
      <c r="F29" s="39"/>
      <c r="G29" s="39"/>
      <c r="H29" s="39"/>
      <c r="I29" s="39"/>
      <c r="J29" s="40"/>
      <c r="K29" s="39"/>
      <c r="L29" s="40"/>
      <c r="M29" s="39"/>
    </row>
    <row r="30" spans="1:13" s="43" customFormat="1" ht="12.75">
      <c r="A30" s="36">
        <v>25</v>
      </c>
      <c r="B30" s="37" t="s">
        <v>40</v>
      </c>
      <c r="C30" s="122">
        <v>3300</v>
      </c>
      <c r="D30" s="38"/>
      <c r="E30" s="26"/>
      <c r="F30" s="39"/>
      <c r="G30" s="39"/>
      <c r="H30" s="39"/>
      <c r="I30" s="39"/>
      <c r="J30" s="40"/>
      <c r="K30" s="39"/>
      <c r="L30" s="40"/>
      <c r="M30" s="39"/>
    </row>
    <row r="31" spans="1:13" s="43" customFormat="1" ht="12.75">
      <c r="A31" s="36">
        <v>26</v>
      </c>
      <c r="B31" s="37" t="s">
        <v>41</v>
      </c>
      <c r="C31" s="122">
        <v>1300</v>
      </c>
      <c r="D31" s="38"/>
      <c r="E31" s="26"/>
      <c r="F31" s="39"/>
      <c r="G31" s="39"/>
      <c r="H31" s="39"/>
      <c r="I31" s="39"/>
      <c r="J31" s="40"/>
      <c r="K31" s="39"/>
      <c r="L31" s="40"/>
      <c r="M31" s="39"/>
    </row>
    <row r="32" spans="1:13" s="43" customFormat="1" ht="12.75">
      <c r="A32" s="36">
        <v>27</v>
      </c>
      <c r="B32" s="37" t="s">
        <v>42</v>
      </c>
      <c r="C32" s="122">
        <v>200</v>
      </c>
      <c r="D32" s="38"/>
      <c r="E32" s="26"/>
      <c r="F32" s="39"/>
      <c r="G32" s="39"/>
      <c r="H32" s="39"/>
      <c r="I32" s="39"/>
      <c r="J32" s="40"/>
      <c r="K32" s="39"/>
      <c r="L32" s="40"/>
      <c r="M32" s="39"/>
    </row>
    <row r="33" spans="1:13" s="32" customFormat="1" ht="12.75">
      <c r="A33" s="36">
        <v>28</v>
      </c>
      <c r="B33" s="37" t="s">
        <v>43</v>
      </c>
      <c r="C33" s="122">
        <v>13500</v>
      </c>
      <c r="D33" s="44"/>
      <c r="E33" s="26"/>
      <c r="F33" s="39"/>
      <c r="G33" s="39"/>
      <c r="H33" s="39"/>
      <c r="I33" s="39"/>
      <c r="J33" s="40"/>
      <c r="K33" s="39"/>
      <c r="L33" s="34"/>
      <c r="M33" s="31"/>
    </row>
    <row r="34" spans="1:13" s="43" customFormat="1" ht="12.75">
      <c r="A34" s="36">
        <v>29</v>
      </c>
      <c r="B34" s="37" t="s">
        <v>44</v>
      </c>
      <c r="C34" s="122">
        <v>6300</v>
      </c>
      <c r="D34" s="38"/>
      <c r="E34" s="26"/>
      <c r="F34" s="39"/>
      <c r="G34" s="39"/>
      <c r="H34" s="39"/>
      <c r="I34" s="39"/>
      <c r="J34" s="40"/>
      <c r="K34" s="39"/>
      <c r="L34" s="40"/>
      <c r="M34" s="39"/>
    </row>
    <row r="35" spans="1:13" s="43" customFormat="1" ht="12.75">
      <c r="A35" s="36">
        <v>30</v>
      </c>
      <c r="B35" s="37" t="s">
        <v>45</v>
      </c>
      <c r="C35" s="122">
        <v>2200</v>
      </c>
      <c r="D35" s="38"/>
      <c r="E35" s="26"/>
      <c r="F35" s="39"/>
      <c r="G35" s="39"/>
      <c r="H35" s="39"/>
      <c r="I35" s="39"/>
      <c r="J35" s="40"/>
      <c r="K35" s="39"/>
      <c r="L35" s="40"/>
      <c r="M35" s="39"/>
    </row>
    <row r="36" spans="1:13" s="43" customFormat="1" ht="12.75">
      <c r="A36" s="36">
        <v>31</v>
      </c>
      <c r="B36" s="37" t="s">
        <v>46</v>
      </c>
      <c r="C36" s="122">
        <v>2800</v>
      </c>
      <c r="D36" s="38"/>
      <c r="E36" s="26"/>
      <c r="F36" s="39"/>
      <c r="G36" s="39"/>
      <c r="H36" s="39"/>
      <c r="I36" s="39"/>
      <c r="J36" s="40"/>
      <c r="K36" s="39"/>
      <c r="L36" s="40"/>
      <c r="M36" s="39"/>
    </row>
    <row r="37" spans="1:13" s="43" customFormat="1" ht="12.75">
      <c r="A37" s="36">
        <v>32</v>
      </c>
      <c r="B37" s="42" t="s">
        <v>47</v>
      </c>
      <c r="C37" s="122">
        <v>600</v>
      </c>
      <c r="D37" s="38"/>
      <c r="E37" s="26"/>
      <c r="F37" s="39"/>
      <c r="G37" s="39"/>
      <c r="H37" s="39"/>
      <c r="I37" s="39"/>
      <c r="J37" s="40"/>
      <c r="K37" s="39"/>
      <c r="L37" s="40"/>
      <c r="M37" s="39"/>
    </row>
    <row r="38" spans="1:13" s="43" customFormat="1" ht="12.75">
      <c r="A38" s="36">
        <v>33</v>
      </c>
      <c r="B38" s="37" t="s">
        <v>48</v>
      </c>
      <c r="C38" s="122">
        <v>17500</v>
      </c>
      <c r="D38" s="38"/>
      <c r="E38" s="26"/>
      <c r="F38" s="39"/>
      <c r="G38" s="39"/>
      <c r="H38" s="39"/>
      <c r="I38" s="39"/>
      <c r="J38" s="40"/>
      <c r="K38" s="39"/>
      <c r="L38" s="40"/>
      <c r="M38" s="39"/>
    </row>
    <row r="39" spans="1:13" s="43" customFormat="1" ht="12.75">
      <c r="A39" s="36">
        <v>34</v>
      </c>
      <c r="B39" s="37" t="s">
        <v>49</v>
      </c>
      <c r="C39" s="122">
        <v>18100</v>
      </c>
      <c r="D39" s="38"/>
      <c r="E39" s="26"/>
      <c r="F39" s="39"/>
      <c r="G39" s="39"/>
      <c r="H39" s="39"/>
      <c r="I39" s="39"/>
      <c r="J39" s="40"/>
      <c r="K39" s="39"/>
      <c r="L39" s="40"/>
      <c r="M39" s="39"/>
    </row>
    <row r="40" spans="1:13" s="43" customFormat="1" ht="12.75">
      <c r="A40" s="36">
        <v>35</v>
      </c>
      <c r="B40" s="37" t="s">
        <v>50</v>
      </c>
      <c r="C40" s="122">
        <v>12500</v>
      </c>
      <c r="D40" s="38"/>
      <c r="E40" s="26"/>
      <c r="F40" s="39"/>
      <c r="G40" s="39"/>
      <c r="H40" s="39"/>
      <c r="I40" s="39"/>
      <c r="J40" s="40"/>
      <c r="K40" s="39"/>
      <c r="L40" s="40"/>
      <c r="M40" s="39"/>
    </row>
    <row r="41" spans="1:13" s="43" customFormat="1" ht="12.75">
      <c r="A41" s="45">
        <v>36</v>
      </c>
      <c r="B41" s="46" t="s">
        <v>51</v>
      </c>
      <c r="C41" s="123">
        <v>3200</v>
      </c>
      <c r="D41" s="47"/>
      <c r="E41" s="26"/>
      <c r="F41" s="48"/>
      <c r="G41" s="48"/>
      <c r="H41" s="48"/>
      <c r="I41" s="48"/>
      <c r="J41" s="49"/>
      <c r="K41" s="39"/>
      <c r="L41" s="40"/>
      <c r="M41" s="39"/>
    </row>
    <row r="42" spans="1:13" s="43" customFormat="1" ht="18" customHeight="1">
      <c r="A42" s="50"/>
      <c r="B42" s="51" t="s">
        <v>52</v>
      </c>
      <c r="C42" s="52">
        <f>SUM(C6:C41)</f>
        <v>181300</v>
      </c>
      <c r="D42" s="53"/>
      <c r="E42" s="54"/>
      <c r="F42" s="54"/>
      <c r="G42" s="54"/>
      <c r="H42" s="48"/>
      <c r="I42" s="48"/>
      <c r="J42" s="49"/>
      <c r="K42" s="48"/>
      <c r="L42" s="40"/>
      <c r="M42" s="39"/>
    </row>
    <row r="43" spans="1:13" s="56" customFormat="1" ht="15" customHeight="1">
      <c r="A43" s="7"/>
      <c r="B43" s="1"/>
      <c r="C43" s="1"/>
      <c r="D43" s="55"/>
      <c r="G43" s="1"/>
      <c r="H43" s="57"/>
      <c r="I43" s="58"/>
      <c r="J43" s="59" t="s">
        <v>53</v>
      </c>
      <c r="K43" s="60" t="s">
        <v>54</v>
      </c>
      <c r="L43" s="61"/>
      <c r="M43" s="62"/>
    </row>
    <row r="44" spans="1:11" s="66" customFormat="1" ht="13.5">
      <c r="A44" s="7"/>
      <c r="B44" s="63" t="s">
        <v>55</v>
      </c>
      <c r="C44" s="64"/>
      <c r="D44" s="65"/>
      <c r="H44" s="64"/>
      <c r="I44" s="63"/>
      <c r="J44" s="67"/>
      <c r="K44" s="68"/>
    </row>
    <row r="45" spans="1:2" s="66" customFormat="1" ht="13.5">
      <c r="A45" s="7"/>
      <c r="B45" s="66" t="s">
        <v>56</v>
      </c>
    </row>
    <row r="46" spans="1:11" s="66" customFormat="1" ht="13.5">
      <c r="A46" s="7"/>
      <c r="B46" s="64" t="s">
        <v>57</v>
      </c>
      <c r="C46" s="64"/>
      <c r="D46" s="65"/>
      <c r="H46" s="64"/>
      <c r="I46" s="63"/>
      <c r="J46" s="67"/>
      <c r="K46" s="68"/>
    </row>
    <row r="47" spans="1:11" s="66" customFormat="1" ht="13.5">
      <c r="A47" s="7"/>
      <c r="B47" s="64" t="s">
        <v>58</v>
      </c>
      <c r="C47" s="64"/>
      <c r="D47" s="65"/>
      <c r="H47" s="64"/>
      <c r="I47" s="63"/>
      <c r="J47" s="67"/>
      <c r="K47" s="68"/>
    </row>
    <row r="48" spans="1:11" s="2" customFormat="1" ht="9" customHeight="1">
      <c r="A48" s="7"/>
      <c r="B48" s="69"/>
      <c r="C48" s="69"/>
      <c r="D48" s="70"/>
      <c r="H48" s="69"/>
      <c r="I48" s="71"/>
      <c r="J48" s="72"/>
      <c r="K48" s="73"/>
    </row>
    <row r="49" s="75" customFormat="1" ht="16.5">
      <c r="A49" s="74" t="s">
        <v>76</v>
      </c>
    </row>
    <row r="50" spans="1:11" s="81" customFormat="1" ht="39" customHeight="1">
      <c r="A50" s="76" t="s">
        <v>0</v>
      </c>
      <c r="B50" s="77" t="s">
        <v>59</v>
      </c>
      <c r="C50" s="77" t="s">
        <v>60</v>
      </c>
      <c r="D50" s="77" t="s">
        <v>4</v>
      </c>
      <c r="E50" s="77" t="s">
        <v>61</v>
      </c>
      <c r="F50" s="77" t="s">
        <v>7</v>
      </c>
      <c r="G50" s="77" t="s">
        <v>10</v>
      </c>
      <c r="H50" s="78" t="s">
        <v>62</v>
      </c>
      <c r="I50" s="79" t="s">
        <v>63</v>
      </c>
      <c r="J50" s="80"/>
      <c r="K50" s="80"/>
    </row>
    <row r="51" spans="1:11" s="43" customFormat="1" ht="12.75">
      <c r="A51" s="82">
        <v>1</v>
      </c>
      <c r="B51" s="26"/>
      <c r="C51" s="26"/>
      <c r="D51" s="26"/>
      <c r="E51" s="26"/>
      <c r="F51" s="26"/>
      <c r="G51" s="26"/>
      <c r="H51" s="83"/>
      <c r="I51" s="84"/>
      <c r="J51" s="32"/>
      <c r="K51" s="32"/>
    </row>
    <row r="52" spans="1:9" s="43" customFormat="1" ht="12.75">
      <c r="A52" s="36">
        <v>2</v>
      </c>
      <c r="B52" s="85"/>
      <c r="C52" s="85"/>
      <c r="D52" s="85"/>
      <c r="E52" s="85"/>
      <c r="F52" s="85"/>
      <c r="G52" s="39"/>
      <c r="H52" s="85"/>
      <c r="I52" s="86"/>
    </row>
    <row r="53" spans="1:9" s="43" customFormat="1" ht="12.75">
      <c r="A53" s="45">
        <v>3</v>
      </c>
      <c r="B53" s="87"/>
      <c r="C53" s="87"/>
      <c r="D53" s="87"/>
      <c r="E53" s="87"/>
      <c r="F53" s="87"/>
      <c r="G53" s="48"/>
      <c r="H53" s="87"/>
      <c r="I53" s="88"/>
    </row>
    <row r="54" spans="1:9" s="43" customFormat="1" ht="12.75">
      <c r="A54" s="45">
        <v>4</v>
      </c>
      <c r="B54" s="87"/>
      <c r="C54" s="87"/>
      <c r="D54" s="87"/>
      <c r="E54" s="87"/>
      <c r="F54" s="87"/>
      <c r="G54" s="48"/>
      <c r="H54" s="87"/>
      <c r="I54" s="88"/>
    </row>
    <row r="55" spans="1:9" s="43" customFormat="1" ht="12.75">
      <c r="A55" s="45">
        <v>5</v>
      </c>
      <c r="B55" s="87"/>
      <c r="C55" s="87"/>
      <c r="D55" s="87"/>
      <c r="E55" s="87"/>
      <c r="F55" s="87"/>
      <c r="G55" s="48"/>
      <c r="H55" s="87"/>
      <c r="I55" s="88"/>
    </row>
    <row r="56" spans="1:9" s="43" customFormat="1" ht="12.75">
      <c r="A56" s="45">
        <v>6</v>
      </c>
      <c r="B56" s="87"/>
      <c r="C56" s="87"/>
      <c r="D56" s="87"/>
      <c r="E56" s="87"/>
      <c r="F56" s="87"/>
      <c r="G56" s="48"/>
      <c r="H56" s="87"/>
      <c r="I56" s="88"/>
    </row>
    <row r="57" spans="1:9" s="43" customFormat="1" ht="12.75">
      <c r="A57" s="45">
        <v>7</v>
      </c>
      <c r="B57" s="87"/>
      <c r="C57" s="87"/>
      <c r="D57" s="87"/>
      <c r="E57" s="87"/>
      <c r="F57" s="87"/>
      <c r="G57" s="48"/>
      <c r="H57" s="87"/>
      <c r="I57" s="88"/>
    </row>
    <row r="58" spans="1:9" s="43" customFormat="1" ht="12.75">
      <c r="A58" s="45">
        <v>8</v>
      </c>
      <c r="B58" s="87"/>
      <c r="C58" s="87"/>
      <c r="D58" s="87"/>
      <c r="E58" s="87"/>
      <c r="F58" s="87"/>
      <c r="G58" s="48"/>
      <c r="H58" s="87"/>
      <c r="I58" s="88"/>
    </row>
    <row r="59" spans="1:9" s="43" customFormat="1" ht="12.75">
      <c r="A59" s="45">
        <v>9</v>
      </c>
      <c r="B59" s="87"/>
      <c r="C59" s="87"/>
      <c r="D59" s="87"/>
      <c r="E59" s="87"/>
      <c r="F59" s="87"/>
      <c r="G59" s="48"/>
      <c r="H59" s="87"/>
      <c r="I59" s="88"/>
    </row>
    <row r="60" spans="1:9" s="43" customFormat="1" ht="12.75">
      <c r="A60" s="50">
        <v>10</v>
      </c>
      <c r="B60" s="89"/>
      <c r="C60" s="89"/>
      <c r="D60" s="87"/>
      <c r="E60" s="87"/>
      <c r="F60" s="87"/>
      <c r="G60" s="48"/>
      <c r="H60" s="87"/>
      <c r="I60" s="88"/>
    </row>
    <row r="61" spans="1:9" s="56" customFormat="1" ht="18" customHeight="1">
      <c r="A61" s="4"/>
      <c r="D61" s="57"/>
      <c r="E61" s="57"/>
      <c r="F61" s="57"/>
      <c r="G61" s="90"/>
      <c r="H61" s="91" t="s">
        <v>64</v>
      </c>
      <c r="I61" s="92"/>
    </row>
    <row r="62" spans="1:9" s="2" customFormat="1" ht="13.5" customHeight="1">
      <c r="A62" s="4"/>
      <c r="E62" s="69"/>
      <c r="F62" s="69"/>
      <c r="G62" s="71"/>
      <c r="H62" s="72"/>
      <c r="I62" s="73"/>
    </row>
    <row r="63" spans="1:9" s="2" customFormat="1" ht="13.5">
      <c r="A63" s="4"/>
      <c r="B63" s="3" t="s">
        <v>65</v>
      </c>
      <c r="C63" s="3"/>
      <c r="D63" s="3"/>
      <c r="E63" s="71"/>
      <c r="F63" s="69"/>
      <c r="G63" s="71" t="s">
        <v>14</v>
      </c>
      <c r="H63" s="72"/>
      <c r="I63" s="73"/>
    </row>
    <row r="64" s="43" customFormat="1" ht="12.75" customHeight="1">
      <c r="A64" s="7"/>
    </row>
    <row r="65" spans="1:249" s="75" customFormat="1" ht="16.5">
      <c r="A65" s="74" t="s">
        <v>66</v>
      </c>
      <c r="I65" s="93"/>
      <c r="Q65" s="93"/>
      <c r="Y65" s="93"/>
      <c r="AG65" s="93"/>
      <c r="AO65" s="93"/>
      <c r="AW65" s="93"/>
      <c r="BE65" s="93"/>
      <c r="BM65" s="93"/>
      <c r="BU65" s="93"/>
      <c r="CC65" s="93"/>
      <c r="CK65" s="93"/>
      <c r="CS65" s="93"/>
      <c r="DA65" s="93"/>
      <c r="DI65" s="93"/>
      <c r="DQ65" s="93"/>
      <c r="DY65" s="93"/>
      <c r="EG65" s="93"/>
      <c r="EO65" s="93"/>
      <c r="EW65" s="93"/>
      <c r="FE65" s="93"/>
      <c r="FM65" s="93"/>
      <c r="FU65" s="93"/>
      <c r="GC65" s="93"/>
      <c r="GK65" s="93"/>
      <c r="GS65" s="93"/>
      <c r="HA65" s="93"/>
      <c r="HI65" s="93"/>
      <c r="HQ65" s="93"/>
      <c r="HY65" s="93"/>
      <c r="IG65" s="93"/>
      <c r="IO65" s="93"/>
    </row>
    <row r="66" spans="1:9" s="81" customFormat="1" ht="39.75" customHeight="1">
      <c r="A66" s="76" t="s">
        <v>0</v>
      </c>
      <c r="B66" s="77" t="s">
        <v>59</v>
      </c>
      <c r="C66" s="77" t="s">
        <v>60</v>
      </c>
      <c r="D66" s="77" t="s">
        <v>4</v>
      </c>
      <c r="E66" s="77" t="s">
        <v>61</v>
      </c>
      <c r="F66" s="77" t="s">
        <v>7</v>
      </c>
      <c r="G66" s="77" t="s">
        <v>10</v>
      </c>
      <c r="H66" s="78" t="s">
        <v>62</v>
      </c>
      <c r="I66" s="79" t="s">
        <v>63</v>
      </c>
    </row>
    <row r="67" spans="1:9" s="43" customFormat="1" ht="12.75">
      <c r="A67" s="82">
        <v>1</v>
      </c>
      <c r="B67" s="26" t="s">
        <v>67</v>
      </c>
      <c r="C67" s="26"/>
      <c r="D67" s="26"/>
      <c r="E67" s="26"/>
      <c r="F67" s="26"/>
      <c r="G67" s="26"/>
      <c r="H67" s="83"/>
      <c r="I67" s="84"/>
    </row>
    <row r="68" spans="1:9" s="43" customFormat="1" ht="12.75">
      <c r="A68" s="36">
        <v>2</v>
      </c>
      <c r="B68" s="85"/>
      <c r="C68" s="85"/>
      <c r="D68" s="85"/>
      <c r="E68" s="85"/>
      <c r="F68" s="85"/>
      <c r="G68" s="39"/>
      <c r="H68" s="85"/>
      <c r="I68" s="86"/>
    </row>
    <row r="69" spans="1:9" s="43" customFormat="1" ht="12.75">
      <c r="A69" s="45">
        <v>3</v>
      </c>
      <c r="B69" s="87"/>
      <c r="C69" s="87"/>
      <c r="D69" s="87"/>
      <c r="E69" s="87"/>
      <c r="F69" s="87"/>
      <c r="G69" s="48"/>
      <c r="H69" s="87"/>
      <c r="I69" s="88"/>
    </row>
    <row r="70" spans="1:9" s="43" customFormat="1" ht="12.75">
      <c r="A70" s="45">
        <v>4</v>
      </c>
      <c r="B70" s="87"/>
      <c r="C70" s="87"/>
      <c r="D70" s="87"/>
      <c r="E70" s="87"/>
      <c r="F70" s="87"/>
      <c r="G70" s="48"/>
      <c r="H70" s="87"/>
      <c r="I70" s="88"/>
    </row>
    <row r="71" spans="1:9" s="43" customFormat="1" ht="12.75">
      <c r="A71" s="45">
        <v>5</v>
      </c>
      <c r="B71" s="87"/>
      <c r="C71" s="87"/>
      <c r="D71" s="87" t="s">
        <v>14</v>
      </c>
      <c r="E71" s="87"/>
      <c r="F71" s="87"/>
      <c r="G71" s="48"/>
      <c r="H71" s="87"/>
      <c r="I71" s="88"/>
    </row>
    <row r="72" spans="1:9" s="43" customFormat="1" ht="12.75">
      <c r="A72" s="45">
        <v>6</v>
      </c>
      <c r="B72" s="87"/>
      <c r="C72" s="87"/>
      <c r="D72" s="87"/>
      <c r="E72" s="87"/>
      <c r="F72" s="87"/>
      <c r="G72" s="48"/>
      <c r="H72" s="87"/>
      <c r="I72" s="88"/>
    </row>
    <row r="73" spans="1:9" s="43" customFormat="1" ht="12.75">
      <c r="A73" s="45">
        <v>7</v>
      </c>
      <c r="B73" s="87"/>
      <c r="C73" s="87"/>
      <c r="D73" s="87"/>
      <c r="E73" s="87"/>
      <c r="F73" s="87"/>
      <c r="G73" s="48"/>
      <c r="H73" s="87"/>
      <c r="I73" s="88"/>
    </row>
    <row r="74" spans="1:9" s="43" customFormat="1" ht="12.75">
      <c r="A74" s="45">
        <v>8</v>
      </c>
      <c r="B74" s="87"/>
      <c r="C74" s="87"/>
      <c r="D74" s="87"/>
      <c r="E74" s="87"/>
      <c r="F74" s="87"/>
      <c r="G74" s="48"/>
      <c r="H74" s="87"/>
      <c r="I74" s="88"/>
    </row>
    <row r="75" spans="1:9" s="43" customFormat="1" ht="12.75">
      <c r="A75" s="45">
        <v>9</v>
      </c>
      <c r="B75" s="87"/>
      <c r="C75" s="87"/>
      <c r="D75" s="87"/>
      <c r="E75" s="87"/>
      <c r="F75" s="87"/>
      <c r="G75" s="48"/>
      <c r="H75" s="87"/>
      <c r="I75" s="88"/>
    </row>
    <row r="76" spans="1:9" s="43" customFormat="1" ht="12.75">
      <c r="A76" s="50">
        <v>10</v>
      </c>
      <c r="B76" s="89"/>
      <c r="C76" s="89"/>
      <c r="D76" s="87"/>
      <c r="E76" s="87"/>
      <c r="F76" s="87"/>
      <c r="G76" s="48"/>
      <c r="H76" s="87"/>
      <c r="I76" s="88"/>
    </row>
    <row r="77" spans="1:9" s="56" customFormat="1" ht="17.25" customHeight="1">
      <c r="A77" s="4"/>
      <c r="D77" s="57"/>
      <c r="E77" s="94"/>
      <c r="F77" s="95"/>
      <c r="G77" s="90"/>
      <c r="H77" s="96" t="s">
        <v>68</v>
      </c>
      <c r="I77" s="60"/>
    </row>
    <row r="78" spans="1:9" s="43" customFormat="1" ht="13.5" customHeight="1">
      <c r="A78" s="7"/>
      <c r="I78" s="97"/>
    </row>
    <row r="79" spans="1:5" s="75" customFormat="1" ht="19.5" customHeight="1">
      <c r="A79" s="98" t="s">
        <v>69</v>
      </c>
      <c r="E79" s="99"/>
    </row>
    <row r="80" spans="1:4" s="43" customFormat="1" ht="15" customHeight="1">
      <c r="A80" s="100">
        <v>1</v>
      </c>
      <c r="B80" s="101" t="s">
        <v>70</v>
      </c>
      <c r="C80" s="102"/>
      <c r="D80" s="103"/>
    </row>
    <row r="81" spans="1:7" s="43" customFormat="1" ht="15" customHeight="1">
      <c r="A81" s="104">
        <v>2</v>
      </c>
      <c r="B81" s="37" t="s">
        <v>71</v>
      </c>
      <c r="C81" s="105"/>
      <c r="D81" s="106"/>
      <c r="F81" s="107"/>
      <c r="G81" s="108"/>
    </row>
    <row r="82" spans="1:4" s="43" customFormat="1" ht="15.75" customHeight="1">
      <c r="A82" s="104">
        <v>3</v>
      </c>
      <c r="B82" s="37" t="s">
        <v>72</v>
      </c>
      <c r="C82" s="105"/>
      <c r="D82" s="106"/>
    </row>
    <row r="83" spans="1:4" s="113" customFormat="1" ht="15.75" customHeight="1">
      <c r="A83" s="109"/>
      <c r="B83" s="110" t="s">
        <v>73</v>
      </c>
      <c r="C83" s="111"/>
      <c r="D83" s="112"/>
    </row>
    <row r="84" spans="1:4" s="113" customFormat="1" ht="15.75" customHeight="1">
      <c r="A84" s="114"/>
      <c r="B84" s="115"/>
      <c r="C84" s="112"/>
      <c r="D84" s="112"/>
    </row>
    <row r="85" spans="1:7" s="75" customFormat="1" ht="18.75" customHeight="1">
      <c r="A85" s="127" t="s">
        <v>81</v>
      </c>
      <c r="B85" s="127"/>
      <c r="C85" s="127"/>
      <c r="D85" s="127"/>
      <c r="E85" s="127"/>
      <c r="G85" s="116"/>
    </row>
    <row r="86" s="2" customFormat="1" ht="12.75">
      <c r="A86" s="117" t="s">
        <v>74</v>
      </c>
    </row>
    <row r="87" spans="1:7" s="2" customFormat="1" ht="16.5" customHeight="1">
      <c r="A87" s="128" t="s">
        <v>82</v>
      </c>
      <c r="B87" s="128"/>
      <c r="C87" s="128"/>
      <c r="D87" s="128"/>
      <c r="E87" s="128"/>
      <c r="F87" s="128"/>
      <c r="G87" s="128"/>
    </row>
    <row r="88" s="43" customFormat="1" ht="12" customHeight="1">
      <c r="A88" s="7"/>
    </row>
    <row r="89" spans="1:8" s="118" customFormat="1" ht="19.5" customHeight="1">
      <c r="A89" s="125" t="s">
        <v>77</v>
      </c>
      <c r="B89" s="125"/>
      <c r="C89" s="125"/>
      <c r="D89" s="125"/>
      <c r="E89" s="125"/>
      <c r="F89" s="125"/>
      <c r="G89" s="125"/>
      <c r="H89" s="125"/>
    </row>
    <row r="90" ht="13.5" customHeight="1"/>
    <row r="94" spans="1:9" ht="30.75" customHeight="1">
      <c r="A94" s="126" t="s">
        <v>78</v>
      </c>
      <c r="B94" s="126"/>
      <c r="C94" s="126"/>
      <c r="D94" s="126"/>
      <c r="E94" s="126"/>
      <c r="F94" s="126"/>
      <c r="G94" s="126"/>
      <c r="H94" s="126"/>
      <c r="I94" s="126"/>
    </row>
  </sheetData>
  <sheetProtection selectLockedCells="1" selectUnlockedCells="1"/>
  <mergeCells count="6">
    <mergeCell ref="A1:M1"/>
    <mergeCell ref="A89:H89"/>
    <mergeCell ref="A94:I94"/>
    <mergeCell ref="A85:E85"/>
    <mergeCell ref="A87:G87"/>
    <mergeCell ref="A2:M2"/>
  </mergeCells>
  <printOptions/>
  <pageMargins left="0.9840277777777777" right="0.39375" top="0.7875" bottom="0.7875" header="0.5118055555555555" footer="0.5118055555555555"/>
  <pageSetup horizontalDpi="600" verticalDpi="600" orientation="landscape" paperSize="9" scale="7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Bączek</dc:creator>
  <cp:keywords/>
  <dc:description/>
  <cp:lastModifiedBy>ElaSok</cp:lastModifiedBy>
  <cp:lastPrinted>2022-06-06T09:43:26Z</cp:lastPrinted>
  <dcterms:created xsi:type="dcterms:W3CDTF">2022-06-08T08:53:28Z</dcterms:created>
  <dcterms:modified xsi:type="dcterms:W3CDTF">2022-06-08T09:47:45Z</dcterms:modified>
  <cp:category/>
  <cp:version/>
  <cp:contentType/>
  <cp:contentStatus/>
</cp:coreProperties>
</file>