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<sst xmlns="http://schemas.openxmlformats.org/spreadsheetml/2006/main" count="185" uniqueCount="107">
  <si>
    <t>Lp.</t>
  </si>
  <si>
    <t>Wartość netto</t>
  </si>
  <si>
    <t>Wartość brutto</t>
  </si>
  <si>
    <t>SUMA</t>
  </si>
  <si>
    <t xml:space="preserve">Cena jed.netto  </t>
  </si>
  <si>
    <t>szt</t>
  </si>
  <si>
    <t>Stawka VAT %</t>
  </si>
  <si>
    <t>L.P.</t>
  </si>
  <si>
    <t>Nr katalogowy/ producent</t>
  </si>
  <si>
    <t>j.m</t>
  </si>
  <si>
    <t>Cena jednostkowa netto</t>
  </si>
  <si>
    <t>Stawka VAT%</t>
  </si>
  <si>
    <t xml:space="preserve">Razem </t>
  </si>
  <si>
    <t>Rodzaj asortymentu</t>
  </si>
  <si>
    <t>Prognoza zużycia 
w okresie 24 m-cy</t>
  </si>
  <si>
    <t>Nr katalogowy/
producent</t>
  </si>
  <si>
    <t xml:space="preserve">Prognoza zużycia 
w okresie 24 m-cy </t>
  </si>
  <si>
    <t>Ładunek do jednorazowego automatycznego staplera liniowego o długości linii szwu 90mm,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</si>
  <si>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90mm, z podwójną linią naprzemiennie ułożonych tytanowych zszywek wykonanych z drutu obustronnie spłaszczonego, przeznaczony do tkanki grubej (4,8mm przed zamknięciem, 2,0mm po zamknięciu).</t>
  </si>
  <si>
    <t xml:space="preserve">Jednorazowy automatyczny stapler liniowy o długości linii szwu 90mm, z podwójną linią naprzemiennie ułożonych tytanowych zszywek wykonanych z drutu obustronnie spłaszczonego, załadowany ładunkiem do tkanki grubej (3,5 mm przed zamknięciem, 1,5 mm po zamknięciu), ze zintegrowaną pinezką ograniczającą wysuwanie tkanki opuszczaną manualnie lub automatycznie; stapler posiada jedną dżwignię zamykająco-spustową. Gumowana rękojeść. </t>
  </si>
  <si>
    <t xml:space="preserve">Jednorazowy automatyczny stapler liniowy o długości linii szwu 90mm,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Gumowana rękojeść. </t>
  </si>
  <si>
    <t>Ładunek do jednorazowego automatycznego staplera liniowego o długości linii szwu 60mm,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</si>
  <si>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60mm, z podwójną linią naprzemiennie ułożonych tytanowych zszywek wykonanych z drutu obustronnie spłaszczonego, przeznaczony do tkanki cienkiej (4,8 mm przed zamknięciem, 2,0 mm po zamknięciu).</t>
  </si>
  <si>
    <t xml:space="preserve">Jednorazowy automatyczny stapler liniowy o długości linii szwu 60mm,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Gumowana rękojeść. </t>
  </si>
  <si>
    <t xml:space="preserve">Jednorazowy automatyczny stapler liniowy o długości linii szwu 60mm,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Gumowana rękojeść. </t>
  </si>
  <si>
    <t>Ładunek do jednorazowego automatycznego staplera liniowego o długości linii szwu 45mm, z podwójną linią naprzemiennie ułożonych tytanowych zszywek wykonanych z drutu obustronnie spłaszczonego, przeznaczony do tkanki cienkiej (3,5mm przed zamknięciem, 1,5mm po zamknięciu).</t>
  </si>
  <si>
    <t>Ładunek do jednorazowego automatycznego staplera liniowego o długości linii szwu 45mm, z podwójną linią naprzemiennie ułożonych tytanowych zszywek wykonanych z drutu obustronnie spłaszczonego, przeznaczony do tkanki grubej (4,8mm przed zamknięciem, 2,0mm po zamknięciu).</t>
  </si>
  <si>
    <t xml:space="preserve">Jednorazowy automatyczny stapler liniowy o długości linii szwu 45mm, z podwójną linią naprzemiennie ułożonych tytanowych zszywek wykonanych z drutu obustronnie spłaszczonego, załadowany ładunkiem do tkanki cienkiej (3,5mm przed zamknięciem, 1,5mm po zamknięciu), ze zintegrowaną pinezką ograniczającą wysuwanie tkanki opuszczaną manualnie lub automatycznie; stapler posiada jedną dżwignię zamykająco-spustową. Gumowana rękojeść. </t>
  </si>
  <si>
    <t xml:space="preserve">Jednorazowy automatyczny stapler liniowy o długości linii szwu 45mm, z podwójną linią naprzemiennie ułożonych tytanowych zszywek wykonanych z drutu obustronnie spłaszczonego, załadowany ładunkiem do tkanki grubej (4,8mm przed zamknięciem, 2,0mm po zamknięciu), ze zintegrowaną pinezką ograniczającą wysuwanie tkanki opuszczaną manualnie lub automatycznie; stapler posiada jedną dżwignię zamykająco-spustową. Gumowana rękojeść. </t>
  </si>
  <si>
    <t>Ładunek do jednorazowego staplera liniowego zamykająco-tnącego, z nożem stanowiącym część ładunku, o długości linii szwu 60mm, z dwoma podwójnymi rzędami tytanowych zszywek ułożonych naprzemiennie, zszywki obustronnie spłaszczone na całej długości, zszywki o wysokości 3,8mm przed zamknięciem i 1,5mm po zamknięciu; po odpaleniu staplera nóż chowa się w plastikową zabezpieczającą pochewkę. Brak pinu w czesci dystalnej ladunku.</t>
  </si>
  <si>
    <t>Ładunek do jednorazowego staplera liniowego zamykająco-tnącego, z nożem stanowiącym część ładunku, o długości linii szwu 60mm, z dwoma podwójnymi rzędami tytanowych zszywek ułożonych naprzemiennie, zszywki obustronnie spłaszczone na całej długości, zszywki o wysokości 4,8mm przed zamknięciem i 2,0mm po zamknięciu; po odpaleniu staplera nóż chowa się w plastikową zabezpieczającą pochewkę. Brak pinu w czesci dystalnej ladunku.</t>
  </si>
  <si>
    <t>Jednorazowy stapler liniowy zamykająco-tnący, załadowany ładunkiem z nożem stanowiącym część ładunku, o długości linii szwu 60mm, z dwoma podwójnymi rzędami tytanowych zszywek ułożonych naprzemiennie, zszywki obustronnie spłaszczone na całej długości, zszywki o wysokości 3,8mm przed zamknięciem i 1,5mm po zamknięciu; stapler posiada ruchomą dźwignię spustową umożliwiającą odpalanie staplera na dwie strony; po odpaleniu staplera nóż chowa się w plastikową zabezpieczającą pochewkę; stapler posiada oddzielny przycisk otwierania staplera. Gumowana rękojeść. Brak pinu w czesci dystalnej ladunku.</t>
  </si>
  <si>
    <t>Jednorazowy stapler liniowy zamykająco-tnący, załadowany ładunkiem z nożem stanowiącym część ładunku, o długości linii szwu 60mm, z dwoma podwójnymi rzędami tytanowych zszywek ułożonych naprzemiennie, zszywki obustronnie spłaszczone na całej długości, zszywki o wysokości 4,8mm przed zamknięciem i 2,0mm po zamknięciu; stapler posiada ruchomą dźwignię spustową umożliwiającą odpalanie staplera na dwie strony; po odpaleniu staplera nóż chowa się w plastikową zabezpieczającą pochewkę; stapler posiada oddzielny przycisk otwierania staplera. Gumowana rękojeść. Brak pinu w czesci dystalnej ladunku.</t>
  </si>
  <si>
    <t>Ładunek do jednorazowego staplera liniowego zamykająco-tnącego, z nożem stanowiącym część ładunku, o długości linii szwu 80mm, z dwoma podwójnymi rzędami tytanowych zszywek ułożonych naprzemiennie, zszywki obustronnie spłaszczone na całej długości, zszywki o wysokości 3,8mm przed zamknięciem i 1,5mm po zamknięciu; po odpaleniu staplera nóż chowa się w plastikową zabezpieczającą pochewkę. Brak pinu w czesci dystalnej ladunku.</t>
  </si>
  <si>
    <t>Ładunek do jednorazowego staplera liniowego zamykająco-tnącego, z nożem stanowiącym część ładunku, o długości linii szwu 80mm, z dwoma podwójnymi rzędami tytanowych zszywek ułożonych naprzemiennie, zszywki obustronnie spłaszczone na całej długości, zszywki o wysokości 4,8mm przed zamknięciem i 2,0mm po zamknięciu; po odpaleniu staplera nóż chowa się w plastikową zabezpieczającą pochewkę. Brak pinu w czesci dystalnej ladunku.</t>
  </si>
  <si>
    <t>Jednorazowy stapler liniowy zamykająco-tnący, załadowany ładunkiem z nożem stanowiącym część ładunku, o długości linii szwu 80mm, z dwoma podwójnymi rzędami tytanowych zszywek ułożonych naprzemiennie, zszywki obustronnie spłaszczone na całej długości, zszywki o wysokości 3,8mm przed zamknięciem i 1,5mm po zamknięciu; stapler posiada ruchomą dźwignię spustową umożliwiającą odpalanie staplera na dwie strony; po odpaleniu staplera nóż chowa się w plastikową zabezpieczającą pochewkę; stapler posiada oddzielny przycisk otwierania staplera. Gumowana rękojeść. Brak pinu w czesci dystalnej ladunku.</t>
  </si>
  <si>
    <t>Jednorazowy stapler liniowy zamykająco-tnący, załadowany ładunkiem z nożem stanowiącym część ładunku, o długości linii szwu 80mm, z dwoma podwójnymi rzędami tytanowych zszywek ułożonych naprzemiennie, zszywki obustronnie spłaszczone na całej długości, zszywki o wysokości 4,8mm przed zamknięciem i 2,0mm po zamknięciu; stapler posiada ruchomą dźwignię spustową umożliwiającą odpalanie staplera na dwie strony; po odpaleniu staplera nóż chowa się w plastikową zabezpieczającą pochewkę; stapler posiada oddzielny przycisk otwierania staplera. Gumowana rękojeść. Brak pinu w czesci dystalnej ladunku.</t>
  </si>
  <si>
    <t xml:space="preserve">Stapler skórny 35 zszywek </t>
  </si>
  <si>
    <t xml:space="preserve">Ekstraktor do zdejmowania zszywek staplera skórnego </t>
  </si>
  <si>
    <t xml:space="preserve">Automatyczne imadło do szycia w laparoskopii, z przekładaną dźwignią dwustronną 10mm </t>
  </si>
  <si>
    <t>Stapler okrężny zakrzywiony o średnicy 25mm z łamaną głowicą po oddaniu strzału długość 35 cm, wysokość zszywek 4,8 mm</t>
  </si>
  <si>
    <t>Stapler okrężny zakrzywiony o średnicy 25mm z łamaną głowicą po oddaniu strzału długość 35 cm, wysokość zszywek 3,5 mm</t>
  </si>
  <si>
    <t>Stapler okrężny zakrzywiony o średnicy 25mm z łamaną głowicą po oddaniu strzału, długość 22cm, wysokość zszywek 4,8 mm</t>
  </si>
  <si>
    <t>Stapler okrężny zakrzywiony o średnicy 25mm z łamaną głowicą po oddaniu strzału, długość 22cm, wysokość zszywek 3,5 mm</t>
  </si>
  <si>
    <t xml:space="preserve">System wprowadzania główki staplera okrężnego przez przełyk, rozmiar 25 </t>
  </si>
  <si>
    <t>Stapler okrężny zakrzywiony o średnicy 28mm z łamaną głowicą po oddaniu strzału, długość 22cm, wysokość zszywek 4,8 mm</t>
  </si>
  <si>
    <t xml:space="preserve">Trokar laparoskopowy 5-12 mm z bezpiecznym ostrzem, z trójstopniowym zaworem insuflacyjno-desuflacyjnym (możliwość desuflacji bez odłączania wężyka CO2. </t>
  </si>
  <si>
    <t xml:space="preserve">Trokar laparoskopowy 5-15mm, z trójstopniowym zaworem insuflacyjno-desuflacyjnym (możliwość desuflacji bez odłączania wężyka CO2. </t>
  </si>
  <si>
    <t xml:space="preserve">Rękojeść do staplera laparoskopowego jednorazowego użytku, długość robocza 15-16 cm, obrotowy 360°, z możliwością zginania 22° i 45°, średnica trzonu 12 mm, wspólna dla ładunków 30 mm, 45 mm i 60 mm </t>
  </si>
  <si>
    <t xml:space="preserve">Rękojeść do staplera laparoskopowego jednorazowego użytku, długość robocza 25-26 cm, obrotowy 360°, z możliwością zginania 22° i 45°, średnica trzonu 12 mm, wspólna dla ładunków 30 mm, 45 mm i 60 mm </t>
  </si>
  <si>
    <t xml:space="preserve">Ładunek z nożem do staplera laparoskopowego jednorazowego użytku długości 45 mm z możliwością zginania 22° i 45°, wysokość zszywek 3,5 mm do tkanki średniej </t>
  </si>
  <si>
    <t xml:space="preserve">Ładunek z nożem do staplera laparoskopowego jednorazowego użytku długości 60 mm z możliwością zginania 22° i 45°, wysokość zszywek 3,5 mm do tkanki średniej </t>
  </si>
  <si>
    <t xml:space="preserve">Ładunek z nożem do staplera laparoskopowego jednorazowego użytku długości 45 mm z możliwością zginania 22° i 45°, wysokość zszywek 4,8 mm do tkanki grubej </t>
  </si>
  <si>
    <t xml:space="preserve">Ładunek z nożem do staplera laparoskopowego jednorazowego użytku długości 60 mm z możliwością zginania 22° i 45°, wysokość zszywek 4,8 mm do tkanki grubej </t>
  </si>
  <si>
    <t xml:space="preserve">Ładunek z nożem do staplera laparoskopowego jednorazowego użytku długości 60 mm z możliwością zginania do 45°, wysokość zszywek od wewnątrz 4,0-4,5-5,0 mm do tkanki średnio-grubej </t>
  </si>
  <si>
    <t>Ładunek z nożem do staplera laparoskopowego jednorazowego użytku długości 45 mm z możliwością zginania do 45°, wysokość zszywek od wewnątrz 2,0-2,5-3,0 mm l do tkanki naczyniowo- średniej</t>
  </si>
  <si>
    <t>Ładunek z nożem do staplera laparoskopowego jednorazowego użytku długości 45 mm z możliwością zginania do 45°, wysokość zszywek od wewnątrz 3,0-3,5-4,0 mm do tkanki średnio-grubej</t>
  </si>
  <si>
    <t>Ładunek z nożem do staplera laparoskopowego jednorazowego użytku długości 60 mm z możliwością zginania do 45°, wysokość zszywek od wewnątrz 2,0-2,5-3,0 mm l do tkanki naczyniowo- średniej</t>
  </si>
  <si>
    <t>Ładunek z nożem do staplera laparoskopowego jednorazowego użytku długości 60 mm z możliwością zginania do 45°, wysokość zszywek od wewnątrz 3,0-3,5-4,0 mm do tkanki średnio-grubej</t>
  </si>
  <si>
    <t>Laparaskopowe narzędzie jednorazowego użytku do zamykania naczyń z nożem, ramię rotacyjne (180stopni), długość 37cm, średnicy 5mm, aktywowane ręcznie lub noznie kompatybilne z systemem zamykania naczyń Liga Sure,</t>
  </si>
  <si>
    <t xml:space="preserve">Narzędzie jednorazowego użytku do zamykania naczyń z nożem, ramię rotacyjne, dł. 37cm, śr. 5 mm, szczęki zakrzywione, aktywowane ręcznie lub nożnie kompatybilne z systemem zamykania naczyń Liga Sure </t>
  </si>
  <si>
    <t xml:space="preserve">Narzędzie jednorazowego użytku do zamykania naczyń z nożem, ramię rotacyjne(359 stopni), długość 20cm, średnicy ok.10mm, zamykane na zatrzask, szczeki tępe proste , aktywowane ręcznie lub nożnie kompatybilne z systemem zamykania naczyń Liga Sure </t>
  </si>
  <si>
    <t xml:space="preserve">Narzędzie jednorazowego użytku do zamykania naczyń z nożem ramię rotacyjne(180 stopni), dł. 18cm,śr. płaski trzon, zamykane na zatrzask, szczęki zagięte, aktywowane ręcznie lub nożnie kompatybilne z systemem naczyń Liga Sure </t>
  </si>
  <si>
    <t xml:space="preserve">Narzędzie jednorazowego użytku do zamykania naczyń z nożem, ramię rotacyjne, dł. 23cm, śr. 5 mm, szczęki zakrzywione, aktywowane ręcznie lub nożnie kompatybilne z systemem zamykania naczyń Liga Sure </t>
  </si>
  <si>
    <t>Standardowa elektroda powrotna pacjenta, dzielona, bez kabla, o powierzchni 150cm2, wykonana z hydrożelu typu PolyHesive, bezlateksowa</t>
  </si>
  <si>
    <t>Kabel do narzędzi laparaskopowych długość 4m</t>
  </si>
  <si>
    <t xml:space="preserve">Pinceta, izolowana długość całk. 16,5 cm, bagnetowa końcówka 1,0 mm, złącze dwubolcowe wtyki płaskie </t>
  </si>
  <si>
    <t xml:space="preserve">Pinceta prosta długość całkowita 19 cm, zakończone 1 mm, złącze dwubolcowe (wtyki płaskie) </t>
  </si>
  <si>
    <t xml:space="preserve">Przewód do pincety bipolarnej z włącznikiem nożnym, złącze dwubolcowe kompatybilne z generatorem Valleylab, długość przewodu 4,5 cm, wtyk odlewny, sterylizacja parowa i gazowa, wielorazowego użytku, pasuje do penset z wtykami płaskimi </t>
  </si>
  <si>
    <t>Trokar tępy śr. 10mm z balonem do operacji TEPP</t>
  </si>
  <si>
    <t>Jednorazowa klipsownica laparoskopowa, średnica trzonu 10 mm, min. 15 klipsów</t>
  </si>
  <si>
    <t>Jednorazowa klipsownica laparoskopowa, średnica trzonu 10 mm, min. 20 klipsów</t>
  </si>
  <si>
    <t>Jednorazowa sterylna końcówka do bezprzewodowego noża harmonicznego z zakrzywionymi branszami, długość ramienia 26 lub 39 cm, średnica 5 mm. Możliwość jednoczesnego cięcia i koagulacji.</t>
  </si>
  <si>
    <t>Trokar jednorazowego użytku do narzędzi o średnicy do 6 mm, rękaw nieprzewodzący. Produkt do dostępu torakoskopowego, który składa się z tępo zakończonego obturatora oraz gwintowanej tulei z osłoną na proksymalnym końcu chroniącą przed dostaniem się ciał obcych do jamy klatki piersiowej oraz służącej do stabilizacji narzędzia</t>
  </si>
  <si>
    <t>Ładunek rotikularny 60mm do uniwersalnego staplera, wysokość zszywek przed zamknięciem 4 - 4,5 - 5 mm</t>
  </si>
  <si>
    <t>Narzędzie do mocowania siatek przepuklinowych w technice laparoskopowej, z 30 wkrętami wchłanialnymi o wysokości aktywnej 4,1mm (wysokość całkowita do 5,5mm).</t>
  </si>
  <si>
    <t>Przewód elektrody powrotnej pacjenta z klipsem o szerokości styku min. 4 cm, długość przewodu 4,6-5 m, kompatybilny z generatorem Force Triad</t>
  </si>
  <si>
    <t>Stapler okrężny zakrzywiony o średnicy 28 mm z łamaną głowicą po oddaniu strzału, pochylona bransza staplera,  trzy rzędy zszywek, trzy wysokości zszywek 3mm-3,5 mm- 4 mm, długość 22 cm</t>
  </si>
  <si>
    <t>Stapler okrężny zakrzywiony o średnicy 28 mm z łamaną głowicą po oddaniu strzału, pochylona bransza staplera,  trzy rzędy zszywek, trzy wysokości zszywek 4 mm-4,5 mm- 5mm, długość 22 cm</t>
  </si>
  <si>
    <t>Stapler okrężny zakrzywiony o średnicy 31 mm z łamaną głowicą po oddaniu strzału, pochylona bransza staplera,  trzy rzędy zszywek, trzy wysokości zszywek 3mm-3,5 mm- 4 mm, długość 22 cm</t>
  </si>
  <si>
    <t>Stapler okrężny zakrzywiony o średnicy 31 mm z łamaną głowicą po oddaniu strzału, pochylona bransza staplera,  trzy rzędy zszywek, trzy wysokości zszywek 4 mm-4,5 mm- 5mm, długość 22 cm</t>
  </si>
  <si>
    <t>Pakiet nr 2 - narzędzia do zabiegów bariatrycznych</t>
  </si>
  <si>
    <t>Zestaw do zabiegu LAP Gastric Sleeve</t>
  </si>
  <si>
    <t>1 x Zasilana, sterylna, jednorazowa osłona staplera elektrycznego</t>
  </si>
  <si>
    <t>1 x  ładunek z nożem do staplera endoskopowego, kompatybilny z jednorazową osłoną staplera elektrycznego, długości 60 mm z możliwością zginania do 45 stopni, sztywne kowadełko  wysokość zszywek tytanowych od wewnątrz 3,0-3,5-4,0 mm do tkanki średnio-grubej, stopniowana powierzchnia ładunku, sterylny</t>
  </si>
  <si>
    <t>5 x  ładunek z nożem do staplera endoskopowego, kompatybilny z jednorazową osłoną staplera elektrycznego, długości 60 mm z możliwością zginania do 45 stopni, sztywne kowadełko  wysokość zszywek tytanowych od wewnątrz 2,0-2,5-3,0 mm do tkanki naczyniowej-średniej, stopniowana powierzchnia ładunku, sterylny</t>
  </si>
  <si>
    <t>1 x laparoskopowe narzędzie do uszczelniania i rozdzielania naczyń oraz pęczków tkankowych do 7 mm włącznie, długość trzonu 37 cm, średnica trzonu 5 mm bransze proste, obie bransze ruchome, powierzchnia elektrod z powłoką  w nano technologii zmniejszającą przywieranie tkanek, z wbudowanym nożem z przewodem, obracanym trzonem, aktywne ręcznie lub nożnie, produkt sterylny, jednorazowy, kompatybilny z generatorem ForceTriad</t>
  </si>
  <si>
    <t>1 xTrokar laparoskopowy - średnica 12 mm, długość kaniuli 100 mm, kaniula karbowana, z automatycznym systemem bezobsługowej redukcji uszczelki od 5 mm do 12 mm, z systemem blokowania osłony trójkątnego ostrza po przejściu przez powłoki brzuszne(ostrze zaostrzone po obu stronach),  z  3 stopniowym  zaworem insuflacyjnym umożliwiającym desuflację  bez odłączenia przewodu CO2, z wizualnym  wskaźnikiem położenia ostrza oraz sygnałem  dźwiękowym  informującym o jego wysunięciu, sterylny, jednorazowego użytku.</t>
  </si>
  <si>
    <t>1 x Kaniula (kompatybilna z obturatorem trokara z powyższej pozycji) - średnica 12 mm, długość kaniuli 100 mm, kaniula karbowana, z automatycznym systemem bezobsługowej redukcji uszczelki od 5 mm do 12 mm, z  3 stopniowym  zaworem insuflacyjnym umożliwiającym desuflację  bez odłączenia przewodu CO2, sterylna, jednorazowego użytku.</t>
  </si>
  <si>
    <t>1 x igła typu Veressa jednorazowa sterylna, długość 150mm z zaworem insuflacyjnym i złączem typu Luer /męskie + żeńskie/ w komplecie</t>
  </si>
  <si>
    <t>Zestaw do zabiegu typu LAP MINI BYPASS:</t>
  </si>
  <si>
    <t>4 x  ładunek z nożem do staplera endoskopowego, kompatybilny z jednorazową osłoną staplera elektrycznego, długości 60 mm z możliwością zginania do 45 stopni, sztywne kowadełko  wysokość zszywek tytanowych od wewnątrz 2,0-2,5-3,0 mm do tkanki naczyniowej-średniej, stopniowana powierzchnia ładunku, sterylny</t>
  </si>
  <si>
    <t>1 x  ładunek z nożem do staplera endoskopowego, kompatybilny z jednorazową osłoną staplera elektrycznego, długości 45 mm z możliwością zginania do 45 stopni, sztywne kowadełko  wysokość zszywek tytanowych od wewnątrz 2,0-2,5-3,0 mm do tkanki naczyniowej-średniej, stopniowana powierzchnia ładunku, sterylny</t>
  </si>
  <si>
    <t>1 x  jednorazowa końcówka do noża ultradźwiękowego bezprzewodowego, dł. Trzonu 39 cm, średnica trzonu 5 mm, zakrzywione bransze, końcówka posiada jeden przycisk aktywujący, dwustopniowy - aktywacja max i min, z opcją cięcia i koagulacji w technologii noża ultradźwiękowego</t>
  </si>
  <si>
    <t>1 x igła Veressa jednorazowa sterylna, długość 150mm z zaworem insuflacyjnym i złączem typu Luer /męskie + żeńskie/ w komplecie</t>
  </si>
  <si>
    <t>Pakiet 1 - Zestawy do zabiegów bariatrycznych</t>
  </si>
  <si>
    <t>J.m.</t>
  </si>
  <si>
    <t xml:space="preserve">Jednorazowy, przezodbytniczy dostęp (port), składający się z prowadnika, anoskopu, 2 szpatułek oraz 2 portów o różnej długości. </t>
  </si>
  <si>
    <t>Stapler okrężny zakrzywiony o średnicy 28mm z łamaną głowicą po oddaniu strzału, długość 22cm, wysokość zszywek 3,5 mm</t>
  </si>
  <si>
    <t xml:space="preserve">Podpis upoważnionego przedstawiciela Wykonawcy: </t>
  </si>
  <si>
    <t>Stapler okrężny zakrzywiony o średnicy 31mm z łamaną głowicą po oddaniu strzału, długość 22cm wysokość zszywek 4,8 mm</t>
  </si>
  <si>
    <t>Stapler okrężny zakrzywiony o średnicy 33mm z łamaną głowicą po oddaniu strzału, długość 22cm wysokość zszywek 4,8 mm</t>
  </si>
  <si>
    <t>Wszystkie części składowe zestawu zapakowane oddzielnie, sterylnie, w opakowaniu zbiorczym.</t>
  </si>
  <si>
    <t>Zaoferowany asortyment w ramach Pakietu nr 2 - narzędzia do zabiegów bariatrycznych musi być kompatybilny z asortymentem wskazanym przez Zamawiającego w Pakiecie nr 1 - Zestawy do zabiegów bariatrycznych.</t>
  </si>
  <si>
    <r>
      <t xml:space="preserve">Wykonawca na czas realizacji umowy zobowiązuję się dostarczyć stapler elektryczny wraz z niezbędnymi akcesoriami (ładowarka, adaptery, prowadnica, klucz manualny) kompatybilny z zasilaną osłoną staplera. Dostawa nastąpi w formie bezpłatnego użyczenia na okres trwania umowy. Wykonawca zapewnia bezpłatny serwis i sprzęt zastępczy w przypadku awarii. Zamawiający nie ponosi z tego tytułu dodatkowych kosztów. Umowa użyczenia określająca warunki szczegółowe stawnowi </t>
    </r>
    <r>
      <rPr>
        <sz val="10"/>
        <color indexed="10"/>
        <rFont val="Arial"/>
        <family val="2"/>
      </rPr>
      <t xml:space="preserve">załącznik nr 9.1 do SIWZ - UMOWA UŻYCZENIA stapler elektryczny. </t>
    </r>
  </si>
  <si>
    <r>
      <t xml:space="preserve">Wykonawca na czas realizacji umowy zobowiązuje się dostarczyć wielorazowe: generator, baterię, prowadnicę i ładowarkę kompatybilne z jednorazową końcówką do noża harmonicznego. Dostawa nastąpi w formie bezpłatnego użyczenia na okres trwania umowy. Wykonawca zapewnia bezpłatny serwis i sprzęt zastępczy w przypadku awarii. Zamawiający nie ponosi z tego tytułu dodatkowych kosztów. Umowa użyczenia określająca warunki szczegółowe stanowi </t>
    </r>
    <r>
      <rPr>
        <sz val="10"/>
        <color indexed="10"/>
        <rFont val="Arial"/>
        <family val="2"/>
      </rPr>
      <t>załącznik nr 9.2 do SIWZ - UMOWA UŻYCZENIA generator z niezbędnym instrumentarium.</t>
    </r>
  </si>
  <si>
    <r>
      <t xml:space="preserve">Wykonwaca na czas realizacji umowy zobowiązuje się dostarczyć wielorazowe: generator, baterię, prowadnicę i ładowarkę kompatybilne z jednorazowa końcówka do noża ultradźwiękowego bezprzewodowego. Dostawa nastąpi w formie bezpłatnego użyczenia na okres trwania umowy. Wykonawca zapewnia bezpłatny serwis i sprzęt zastępczy w przypadku awarii. Zamawiąjący nie ponosi z tego tytułu dodatkowych kosztów. Umowa użyczenia określająca warunki szczegółowe stawnowi </t>
    </r>
    <r>
      <rPr>
        <sz val="10"/>
        <color indexed="10"/>
        <rFont val="Arial"/>
        <family val="2"/>
      </rPr>
      <t>załcznik nr 9.2 do SIWZ - UMOWA UŻYCZENIA generator z niezbędnym instrumentarium.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</si>
</sst>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Border="1" applyAlignment="1">
      <alignment vertical="top" wrapText="1"/>
    </xf>
    <xf numFmtId="4" fontId="26" fillId="0" borderId="10" xfId="0" applyNumberFormat="1" applyFont="1" applyFill="1" applyBorder="1" applyAlignment="1">
      <alignment horizontal="right"/>
    </xf>
    <xf numFmtId="2" fontId="2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>
      <alignment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52" applyFont="1" applyFill="1" applyBorder="1" applyAlignment="1" quotePrefix="1">
      <alignment horizontal="left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9" fontId="2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6" fillId="0" borderId="12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12" borderId="15" xfId="0" applyFont="1" applyFill="1" applyBorder="1" applyAlignment="1">
      <alignment horizontal="center" vertical="center"/>
    </xf>
    <xf numFmtId="0" fontId="26" fillId="12" borderId="16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26" fillId="0" borderId="12" xfId="56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9" fontId="26" fillId="0" borderId="12" xfId="56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4.421875" style="17" customWidth="1"/>
    <col min="2" max="2" width="57.57421875" style="3" customWidth="1"/>
    <col min="3" max="3" width="15.28125" style="3" customWidth="1"/>
    <col min="4" max="4" width="4.7109375" style="3" customWidth="1"/>
    <col min="5" max="5" width="11.28125" style="3" customWidth="1"/>
    <col min="6" max="7" width="10.57421875" style="3" customWidth="1"/>
    <col min="8" max="8" width="8.140625" style="3" customWidth="1"/>
    <col min="9" max="9" width="10.28125" style="3" customWidth="1"/>
    <col min="10" max="10" width="9.140625" style="3" customWidth="1"/>
    <col min="11" max="16384" width="9.140625" style="1" customWidth="1"/>
  </cols>
  <sheetData>
    <row r="1" spans="1:9" ht="38.25" customHeight="1">
      <c r="A1" s="63" t="s">
        <v>95</v>
      </c>
      <c r="B1" s="64"/>
      <c r="C1" s="64"/>
      <c r="D1" s="64"/>
      <c r="E1" s="64"/>
      <c r="F1" s="64"/>
      <c r="G1" s="64"/>
      <c r="H1" s="64"/>
      <c r="I1" s="65"/>
    </row>
    <row r="2" spans="1:9" ht="52.5" customHeight="1">
      <c r="A2" s="30" t="s">
        <v>0</v>
      </c>
      <c r="B2" s="30" t="s">
        <v>13</v>
      </c>
      <c r="C2" s="30" t="s">
        <v>15</v>
      </c>
      <c r="D2" s="30" t="s">
        <v>96</v>
      </c>
      <c r="E2" s="31" t="s">
        <v>14</v>
      </c>
      <c r="F2" s="30" t="s">
        <v>4</v>
      </c>
      <c r="G2" s="30" t="s">
        <v>1</v>
      </c>
      <c r="H2" s="30" t="s">
        <v>6</v>
      </c>
      <c r="I2" s="30" t="s">
        <v>2</v>
      </c>
    </row>
    <row r="3" spans="1:9" ht="12.75">
      <c r="A3" s="70">
        <v>1</v>
      </c>
      <c r="B3" s="32" t="s">
        <v>90</v>
      </c>
      <c r="C3" s="51"/>
      <c r="D3" s="55" t="s">
        <v>5</v>
      </c>
      <c r="E3" s="58">
        <v>54</v>
      </c>
      <c r="F3" s="54"/>
      <c r="G3" s="54"/>
      <c r="H3" s="69"/>
      <c r="I3" s="54"/>
    </row>
    <row r="4" spans="1:9" ht="12.75">
      <c r="A4" s="71"/>
      <c r="B4" s="25" t="s">
        <v>83</v>
      </c>
      <c r="C4" s="52"/>
      <c r="D4" s="56"/>
      <c r="E4" s="56"/>
      <c r="F4" s="52"/>
      <c r="G4" s="52"/>
      <c r="H4" s="52"/>
      <c r="I4" s="52"/>
    </row>
    <row r="5" spans="1:9" ht="63.75">
      <c r="A5" s="71"/>
      <c r="B5" s="25" t="s">
        <v>84</v>
      </c>
      <c r="C5" s="52"/>
      <c r="D5" s="56"/>
      <c r="E5" s="56"/>
      <c r="F5" s="52"/>
      <c r="G5" s="52"/>
      <c r="H5" s="52"/>
      <c r="I5" s="52"/>
    </row>
    <row r="6" spans="1:9" ht="63.75">
      <c r="A6" s="71"/>
      <c r="B6" s="25" t="s">
        <v>91</v>
      </c>
      <c r="C6" s="52"/>
      <c r="D6" s="56"/>
      <c r="E6" s="56"/>
      <c r="F6" s="52"/>
      <c r="G6" s="52"/>
      <c r="H6" s="52"/>
      <c r="I6" s="52"/>
    </row>
    <row r="7" spans="1:9" ht="63.75">
      <c r="A7" s="71"/>
      <c r="B7" s="25" t="s">
        <v>92</v>
      </c>
      <c r="C7" s="52"/>
      <c r="D7" s="56"/>
      <c r="E7" s="56"/>
      <c r="F7" s="52"/>
      <c r="G7" s="52"/>
      <c r="H7" s="52"/>
      <c r="I7" s="52"/>
    </row>
    <row r="8" spans="1:9" ht="63.75">
      <c r="A8" s="71"/>
      <c r="B8" s="25" t="s">
        <v>93</v>
      </c>
      <c r="C8" s="52"/>
      <c r="D8" s="56"/>
      <c r="E8" s="56"/>
      <c r="F8" s="52"/>
      <c r="G8" s="52"/>
      <c r="H8" s="52"/>
      <c r="I8" s="52"/>
    </row>
    <row r="9" spans="1:9" ht="114.75">
      <c r="A9" s="71"/>
      <c r="B9" s="25" t="s">
        <v>87</v>
      </c>
      <c r="C9" s="52"/>
      <c r="D9" s="56"/>
      <c r="E9" s="56"/>
      <c r="F9" s="52"/>
      <c r="G9" s="52"/>
      <c r="H9" s="52"/>
      <c r="I9" s="52"/>
    </row>
    <row r="10" spans="1:9" ht="27" customHeight="1">
      <c r="A10" s="71"/>
      <c r="B10" s="25" t="s">
        <v>88</v>
      </c>
      <c r="C10" s="52"/>
      <c r="D10" s="56"/>
      <c r="E10" s="56"/>
      <c r="F10" s="52"/>
      <c r="G10" s="52"/>
      <c r="H10" s="52"/>
      <c r="I10" s="52"/>
    </row>
    <row r="11" spans="1:9" ht="25.5">
      <c r="A11" s="72"/>
      <c r="B11" s="25" t="s">
        <v>94</v>
      </c>
      <c r="C11" s="53"/>
      <c r="D11" s="57"/>
      <c r="E11" s="57"/>
      <c r="F11" s="53"/>
      <c r="G11" s="53"/>
      <c r="H11" s="53"/>
      <c r="I11" s="53"/>
    </row>
    <row r="12" spans="1:9" ht="17.25" customHeight="1">
      <c r="A12" s="26"/>
      <c r="B12" s="27"/>
      <c r="C12" s="12"/>
      <c r="D12" s="12"/>
      <c r="E12" s="16" t="s">
        <v>3</v>
      </c>
      <c r="F12" s="16"/>
      <c r="G12" s="28">
        <f>SUM(G3:G11)</f>
        <v>0</v>
      </c>
      <c r="H12" s="29"/>
      <c r="I12" s="28">
        <f>SUM(I3:I11)</f>
        <v>0</v>
      </c>
    </row>
    <row r="13" spans="1:9" ht="12.75">
      <c r="A13" s="70">
        <v>2</v>
      </c>
      <c r="B13" s="32" t="s">
        <v>82</v>
      </c>
      <c r="C13" s="51"/>
      <c r="D13" s="55" t="s">
        <v>5</v>
      </c>
      <c r="E13" s="58">
        <v>132</v>
      </c>
      <c r="F13" s="59"/>
      <c r="G13" s="54"/>
      <c r="H13" s="76"/>
      <c r="I13" s="54"/>
    </row>
    <row r="14" spans="1:9" ht="12.75">
      <c r="A14" s="56"/>
      <c r="B14" s="25" t="s">
        <v>83</v>
      </c>
      <c r="C14" s="52"/>
      <c r="D14" s="56"/>
      <c r="E14" s="56"/>
      <c r="F14" s="52"/>
      <c r="G14" s="52"/>
      <c r="H14" s="77"/>
      <c r="I14" s="52"/>
    </row>
    <row r="15" spans="1:9" ht="63.75">
      <c r="A15" s="56"/>
      <c r="B15" s="25" t="s">
        <v>84</v>
      </c>
      <c r="C15" s="52"/>
      <c r="D15" s="56"/>
      <c r="E15" s="56"/>
      <c r="F15" s="52"/>
      <c r="G15" s="52"/>
      <c r="H15" s="77"/>
      <c r="I15" s="52"/>
    </row>
    <row r="16" spans="1:9" ht="63.75">
      <c r="A16" s="56"/>
      <c r="B16" s="25" t="s">
        <v>85</v>
      </c>
      <c r="C16" s="52"/>
      <c r="D16" s="56"/>
      <c r="E16" s="56"/>
      <c r="F16" s="52"/>
      <c r="G16" s="52"/>
      <c r="H16" s="77"/>
      <c r="I16" s="52"/>
    </row>
    <row r="17" spans="1:9" ht="89.25">
      <c r="A17" s="56"/>
      <c r="B17" s="25" t="s">
        <v>86</v>
      </c>
      <c r="C17" s="52"/>
      <c r="D17" s="56"/>
      <c r="E17" s="56"/>
      <c r="F17" s="52"/>
      <c r="G17" s="52"/>
      <c r="H17" s="77"/>
      <c r="I17" s="52"/>
    </row>
    <row r="18" spans="1:9" ht="114.75">
      <c r="A18" s="56"/>
      <c r="B18" s="25" t="s">
        <v>87</v>
      </c>
      <c r="C18" s="52"/>
      <c r="D18" s="56"/>
      <c r="E18" s="56"/>
      <c r="F18" s="52"/>
      <c r="G18" s="52"/>
      <c r="H18" s="77"/>
      <c r="I18" s="52"/>
    </row>
    <row r="19" spans="1:9" ht="76.5">
      <c r="A19" s="56"/>
      <c r="B19" s="25" t="s">
        <v>88</v>
      </c>
      <c r="C19" s="52"/>
      <c r="D19" s="56"/>
      <c r="E19" s="56"/>
      <c r="F19" s="52"/>
      <c r="G19" s="52"/>
      <c r="H19" s="77"/>
      <c r="I19" s="52"/>
    </row>
    <row r="20" spans="1:9" ht="38.25">
      <c r="A20" s="57"/>
      <c r="B20" s="25" t="s">
        <v>89</v>
      </c>
      <c r="C20" s="53"/>
      <c r="D20" s="57"/>
      <c r="E20" s="57"/>
      <c r="F20" s="53"/>
      <c r="G20" s="53"/>
      <c r="H20" s="78"/>
      <c r="I20" s="53"/>
    </row>
    <row r="21" spans="1:9" ht="12.75">
      <c r="A21" s="4"/>
      <c r="B21" s="13"/>
      <c r="C21" s="5"/>
      <c r="D21" s="5"/>
      <c r="E21" s="6" t="s">
        <v>3</v>
      </c>
      <c r="F21" s="6"/>
      <c r="G21" s="7"/>
      <c r="H21" s="8"/>
      <c r="I21" s="7"/>
    </row>
    <row r="22" spans="1:9" ht="12.75">
      <c r="A22" s="9"/>
      <c r="B22" s="10"/>
      <c r="C22" s="11"/>
      <c r="D22" s="11"/>
      <c r="F22" s="11"/>
      <c r="G22" s="11"/>
      <c r="H22" s="11"/>
      <c r="I22" s="11"/>
    </row>
    <row r="23" spans="1:9" ht="12.75">
      <c r="A23" s="75" t="s">
        <v>102</v>
      </c>
      <c r="B23" s="75"/>
      <c r="C23" s="75"/>
      <c r="D23" s="75"/>
      <c r="E23" s="75"/>
      <c r="F23" s="75"/>
      <c r="G23" s="75"/>
      <c r="H23" s="75"/>
      <c r="I23" s="75"/>
    </row>
    <row r="24" spans="1:9" ht="12.75">
      <c r="A24" s="9"/>
      <c r="B24" s="10"/>
      <c r="C24" s="11"/>
      <c r="D24" s="11"/>
      <c r="F24" s="11"/>
      <c r="G24" s="11"/>
      <c r="H24" s="11"/>
      <c r="I24" s="11"/>
    </row>
    <row r="25" spans="1:9" ht="47.25" customHeight="1">
      <c r="A25" s="50" t="s">
        <v>104</v>
      </c>
      <c r="B25" s="75"/>
      <c r="C25" s="75"/>
      <c r="D25" s="75"/>
      <c r="E25" s="75"/>
      <c r="F25" s="75"/>
      <c r="G25" s="75"/>
      <c r="H25" s="75"/>
      <c r="I25" s="75"/>
    </row>
    <row r="26" spans="1:9" ht="20.25" customHeight="1">
      <c r="A26" s="46"/>
      <c r="B26" s="45"/>
      <c r="C26" s="45"/>
      <c r="D26" s="45"/>
      <c r="E26" s="45"/>
      <c r="F26" s="45"/>
      <c r="G26" s="45"/>
      <c r="H26" s="45"/>
      <c r="I26" s="45"/>
    </row>
    <row r="27" spans="1:9" ht="60.75" customHeight="1">
      <c r="A27" s="50" t="s">
        <v>106</v>
      </c>
      <c r="B27" s="50"/>
      <c r="C27" s="50"/>
      <c r="D27" s="50"/>
      <c r="E27" s="50"/>
      <c r="F27" s="50"/>
      <c r="G27" s="50"/>
      <c r="H27" s="50"/>
      <c r="I27" s="50"/>
    </row>
    <row r="28" spans="1:9" ht="45" customHeight="1">
      <c r="A28" s="9"/>
      <c r="B28" s="10"/>
      <c r="C28" s="11"/>
      <c r="D28" s="66" t="s">
        <v>99</v>
      </c>
      <c r="E28" s="67"/>
      <c r="F28" s="67"/>
      <c r="G28" s="67"/>
      <c r="H28" s="67"/>
      <c r="I28" s="68"/>
    </row>
    <row r="29" spans="1:9" ht="28.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38.25" customHeight="1">
      <c r="A30" s="63" t="s">
        <v>81</v>
      </c>
      <c r="B30" s="73"/>
      <c r="C30" s="73"/>
      <c r="D30" s="73"/>
      <c r="E30" s="73"/>
      <c r="F30" s="73"/>
      <c r="G30" s="73"/>
      <c r="H30" s="73"/>
      <c r="I30" s="74"/>
    </row>
    <row r="31" spans="1:9" ht="52.5" customHeight="1">
      <c r="A31" s="30" t="s">
        <v>7</v>
      </c>
      <c r="B31" s="30" t="s">
        <v>13</v>
      </c>
      <c r="C31" s="30" t="s">
        <v>8</v>
      </c>
      <c r="D31" s="30" t="s">
        <v>9</v>
      </c>
      <c r="E31" s="30" t="s">
        <v>16</v>
      </c>
      <c r="F31" s="30" t="s">
        <v>10</v>
      </c>
      <c r="G31" s="30" t="s">
        <v>1</v>
      </c>
      <c r="H31" s="30" t="s">
        <v>11</v>
      </c>
      <c r="I31" s="30" t="s">
        <v>2</v>
      </c>
    </row>
    <row r="32" spans="1:12" ht="47.25" customHeight="1">
      <c r="A32" s="33">
        <v>1</v>
      </c>
      <c r="B32" s="19" t="s">
        <v>17</v>
      </c>
      <c r="C32" s="34"/>
      <c r="D32" s="35" t="s">
        <v>5</v>
      </c>
      <c r="E32" s="36">
        <v>6</v>
      </c>
      <c r="F32" s="15"/>
      <c r="G32" s="14"/>
      <c r="H32" s="37"/>
      <c r="I32" s="14"/>
      <c r="L32" s="2"/>
    </row>
    <row r="33" spans="1:9" ht="49.5" customHeight="1">
      <c r="A33" s="33">
        <v>2</v>
      </c>
      <c r="B33" s="19" t="s">
        <v>18</v>
      </c>
      <c r="C33" s="38"/>
      <c r="D33" s="35" t="s">
        <v>5</v>
      </c>
      <c r="E33" s="36">
        <v>6</v>
      </c>
      <c r="F33" s="15"/>
      <c r="G33" s="14"/>
      <c r="H33" s="37"/>
      <c r="I33" s="14"/>
    </row>
    <row r="34" spans="1:9" ht="67.5">
      <c r="A34" s="33">
        <v>3</v>
      </c>
      <c r="B34" s="20" t="s">
        <v>19</v>
      </c>
      <c r="C34" s="38"/>
      <c r="D34" s="35" t="s">
        <v>5</v>
      </c>
      <c r="E34" s="36">
        <v>3</v>
      </c>
      <c r="F34" s="15"/>
      <c r="G34" s="14"/>
      <c r="H34" s="37"/>
      <c r="I34" s="14"/>
    </row>
    <row r="35" spans="1:9" ht="67.5">
      <c r="A35" s="33">
        <v>4</v>
      </c>
      <c r="B35" s="20" t="s">
        <v>20</v>
      </c>
      <c r="C35" s="38"/>
      <c r="D35" s="35" t="s">
        <v>5</v>
      </c>
      <c r="E35" s="36">
        <v>3</v>
      </c>
      <c r="F35" s="15"/>
      <c r="G35" s="14"/>
      <c r="H35" s="37"/>
      <c r="I35" s="14"/>
    </row>
    <row r="36" spans="1:9" ht="45">
      <c r="A36" s="33">
        <v>5</v>
      </c>
      <c r="B36" s="20" t="s">
        <v>21</v>
      </c>
      <c r="C36" s="38"/>
      <c r="D36" s="35" t="s">
        <v>5</v>
      </c>
      <c r="E36" s="36">
        <v>6</v>
      </c>
      <c r="F36" s="15"/>
      <c r="G36" s="14"/>
      <c r="H36" s="37"/>
      <c r="I36" s="14"/>
    </row>
    <row r="37" spans="1:9" ht="45">
      <c r="A37" s="33">
        <v>6</v>
      </c>
      <c r="B37" s="20" t="s">
        <v>22</v>
      </c>
      <c r="C37" s="38"/>
      <c r="D37" s="35" t="s">
        <v>5</v>
      </c>
      <c r="E37" s="36">
        <v>6</v>
      </c>
      <c r="F37" s="15"/>
      <c r="G37" s="14"/>
      <c r="H37" s="37"/>
      <c r="I37" s="14"/>
    </row>
    <row r="38" spans="1:9" ht="67.5">
      <c r="A38" s="33">
        <v>7</v>
      </c>
      <c r="B38" s="21" t="s">
        <v>23</v>
      </c>
      <c r="C38" s="38"/>
      <c r="D38" s="35" t="s">
        <v>5</v>
      </c>
      <c r="E38" s="35">
        <v>6</v>
      </c>
      <c r="F38" s="15"/>
      <c r="G38" s="14"/>
      <c r="H38" s="37"/>
      <c r="I38" s="14"/>
    </row>
    <row r="39" spans="1:9" ht="67.5">
      <c r="A39" s="33">
        <v>8</v>
      </c>
      <c r="B39" s="21" t="s">
        <v>24</v>
      </c>
      <c r="C39" s="38"/>
      <c r="D39" s="35" t="s">
        <v>5</v>
      </c>
      <c r="E39" s="35">
        <v>6</v>
      </c>
      <c r="F39" s="15"/>
      <c r="G39" s="14"/>
      <c r="H39" s="37"/>
      <c r="I39" s="14"/>
    </row>
    <row r="40" spans="1:9" ht="45">
      <c r="A40" s="33">
        <v>9</v>
      </c>
      <c r="B40" s="21" t="s">
        <v>25</v>
      </c>
      <c r="C40" s="38"/>
      <c r="D40" s="35" t="s">
        <v>5</v>
      </c>
      <c r="E40" s="35">
        <v>6</v>
      </c>
      <c r="F40" s="15"/>
      <c r="G40" s="14"/>
      <c r="H40" s="37"/>
      <c r="I40" s="14"/>
    </row>
    <row r="41" spans="1:9" ht="45">
      <c r="A41" s="33">
        <v>10</v>
      </c>
      <c r="B41" s="21" t="s">
        <v>26</v>
      </c>
      <c r="C41" s="38"/>
      <c r="D41" s="35" t="s">
        <v>5</v>
      </c>
      <c r="E41" s="35">
        <v>6</v>
      </c>
      <c r="F41" s="15"/>
      <c r="G41" s="14"/>
      <c r="H41" s="37"/>
      <c r="I41" s="14"/>
    </row>
    <row r="42" spans="1:9" ht="67.5">
      <c r="A42" s="33">
        <v>11</v>
      </c>
      <c r="B42" s="21" t="s">
        <v>27</v>
      </c>
      <c r="C42" s="38"/>
      <c r="D42" s="35" t="s">
        <v>5</v>
      </c>
      <c r="E42" s="35">
        <v>3</v>
      </c>
      <c r="F42" s="15"/>
      <c r="G42" s="14"/>
      <c r="H42" s="37"/>
      <c r="I42" s="14"/>
    </row>
    <row r="43" spans="1:9" ht="67.5">
      <c r="A43" s="33">
        <v>12</v>
      </c>
      <c r="B43" s="21" t="s">
        <v>28</v>
      </c>
      <c r="C43" s="38"/>
      <c r="D43" s="35" t="s">
        <v>5</v>
      </c>
      <c r="E43" s="35">
        <v>3</v>
      </c>
      <c r="F43" s="15"/>
      <c r="G43" s="14"/>
      <c r="H43" s="37"/>
      <c r="I43" s="14"/>
    </row>
    <row r="44" spans="1:9" ht="67.5">
      <c r="A44" s="33">
        <v>13</v>
      </c>
      <c r="B44" s="21" t="s">
        <v>29</v>
      </c>
      <c r="C44" s="38"/>
      <c r="D44" s="35" t="s">
        <v>5</v>
      </c>
      <c r="E44" s="35">
        <v>42</v>
      </c>
      <c r="F44" s="15"/>
      <c r="G44" s="14"/>
      <c r="H44" s="37"/>
      <c r="I44" s="14"/>
    </row>
    <row r="45" spans="1:9" ht="67.5">
      <c r="A45" s="33">
        <v>14</v>
      </c>
      <c r="B45" s="21" t="s">
        <v>30</v>
      </c>
      <c r="C45" s="38"/>
      <c r="D45" s="35" t="s">
        <v>5</v>
      </c>
      <c r="E45" s="35">
        <v>39</v>
      </c>
      <c r="F45" s="15"/>
      <c r="G45" s="14"/>
      <c r="H45" s="37"/>
      <c r="I45" s="14"/>
    </row>
    <row r="46" spans="1:9" ht="91.5" customHeight="1">
      <c r="A46" s="33">
        <v>15</v>
      </c>
      <c r="B46" s="21" t="s">
        <v>31</v>
      </c>
      <c r="C46" s="38"/>
      <c r="D46" s="35" t="s">
        <v>5</v>
      </c>
      <c r="E46" s="35">
        <v>21</v>
      </c>
      <c r="F46" s="15"/>
      <c r="G46" s="14"/>
      <c r="H46" s="37"/>
      <c r="I46" s="14"/>
    </row>
    <row r="47" spans="1:9" ht="91.5" customHeight="1">
      <c r="A47" s="33">
        <v>16</v>
      </c>
      <c r="B47" s="21" t="s">
        <v>32</v>
      </c>
      <c r="C47" s="38"/>
      <c r="D47" s="35" t="s">
        <v>5</v>
      </c>
      <c r="E47" s="35">
        <v>24</v>
      </c>
      <c r="F47" s="15"/>
      <c r="G47" s="15"/>
      <c r="H47" s="37"/>
      <c r="I47" s="14"/>
    </row>
    <row r="48" spans="1:9" ht="67.5">
      <c r="A48" s="33">
        <v>17</v>
      </c>
      <c r="B48" s="21" t="s">
        <v>33</v>
      </c>
      <c r="C48" s="38"/>
      <c r="D48" s="35" t="s">
        <v>5</v>
      </c>
      <c r="E48" s="35">
        <v>60</v>
      </c>
      <c r="F48" s="15"/>
      <c r="G48" s="14"/>
      <c r="H48" s="37"/>
      <c r="I48" s="14"/>
    </row>
    <row r="49" spans="1:9" ht="67.5">
      <c r="A49" s="33">
        <v>18</v>
      </c>
      <c r="B49" s="21" t="s">
        <v>34</v>
      </c>
      <c r="C49" s="38"/>
      <c r="D49" s="35" t="s">
        <v>5</v>
      </c>
      <c r="E49" s="35">
        <v>60</v>
      </c>
      <c r="F49" s="15"/>
      <c r="G49" s="14"/>
      <c r="H49" s="37"/>
      <c r="I49" s="14"/>
    </row>
    <row r="50" spans="1:9" ht="94.5" customHeight="1">
      <c r="A50" s="33">
        <v>19</v>
      </c>
      <c r="B50" s="24" t="s">
        <v>35</v>
      </c>
      <c r="C50" s="38"/>
      <c r="D50" s="35" t="s">
        <v>5</v>
      </c>
      <c r="E50" s="35">
        <v>27</v>
      </c>
      <c r="F50" s="15"/>
      <c r="G50" s="14"/>
      <c r="H50" s="37"/>
      <c r="I50" s="14"/>
    </row>
    <row r="51" spans="1:9" ht="96" customHeight="1">
      <c r="A51" s="33">
        <v>20</v>
      </c>
      <c r="B51" s="24" t="s">
        <v>36</v>
      </c>
      <c r="C51" s="38"/>
      <c r="D51" s="35" t="s">
        <v>5</v>
      </c>
      <c r="E51" s="35">
        <v>27</v>
      </c>
      <c r="F51" s="15"/>
      <c r="G51" s="14"/>
      <c r="H51" s="37"/>
      <c r="I51" s="14"/>
    </row>
    <row r="52" spans="1:9" ht="28.5" customHeight="1">
      <c r="A52" s="33">
        <v>21</v>
      </c>
      <c r="B52" s="21" t="s">
        <v>37</v>
      </c>
      <c r="C52" s="39"/>
      <c r="D52" s="35" t="s">
        <v>5</v>
      </c>
      <c r="E52" s="35">
        <v>120</v>
      </c>
      <c r="F52" s="15"/>
      <c r="G52" s="14"/>
      <c r="H52" s="37"/>
      <c r="I52" s="14"/>
    </row>
    <row r="53" spans="1:9" ht="16.5" customHeight="1">
      <c r="A53" s="33">
        <v>22</v>
      </c>
      <c r="B53" s="21" t="s">
        <v>38</v>
      </c>
      <c r="C53" s="40"/>
      <c r="D53" s="35" t="s">
        <v>5</v>
      </c>
      <c r="E53" s="35">
        <v>12</v>
      </c>
      <c r="F53" s="15"/>
      <c r="G53" s="15"/>
      <c r="H53" s="37"/>
      <c r="I53" s="14"/>
    </row>
    <row r="54" spans="1:9" ht="20.25" customHeight="1">
      <c r="A54" s="33">
        <v>23</v>
      </c>
      <c r="B54" s="21" t="s">
        <v>39</v>
      </c>
      <c r="C54" s="40"/>
      <c r="D54" s="35" t="s">
        <v>5</v>
      </c>
      <c r="E54" s="35">
        <v>5</v>
      </c>
      <c r="F54" s="15"/>
      <c r="G54" s="14"/>
      <c r="H54" s="37"/>
      <c r="I54" s="14"/>
    </row>
    <row r="55" spans="1:9" ht="22.5">
      <c r="A55" s="33">
        <v>24</v>
      </c>
      <c r="B55" s="21" t="s">
        <v>40</v>
      </c>
      <c r="C55" s="38"/>
      <c r="D55" s="35" t="s">
        <v>5</v>
      </c>
      <c r="E55" s="35">
        <v>2</v>
      </c>
      <c r="F55" s="15"/>
      <c r="G55" s="14"/>
      <c r="H55" s="37"/>
      <c r="I55" s="14"/>
    </row>
    <row r="56" spans="1:9" ht="22.5">
      <c r="A56" s="33">
        <v>25</v>
      </c>
      <c r="B56" s="21" t="s">
        <v>41</v>
      </c>
      <c r="C56" s="38"/>
      <c r="D56" s="35" t="s">
        <v>5</v>
      </c>
      <c r="E56" s="35">
        <v>1</v>
      </c>
      <c r="F56" s="15"/>
      <c r="G56" s="14"/>
      <c r="H56" s="37"/>
      <c r="I56" s="14"/>
    </row>
    <row r="57" spans="1:9" ht="22.5">
      <c r="A57" s="33">
        <v>26</v>
      </c>
      <c r="B57" s="21" t="s">
        <v>42</v>
      </c>
      <c r="C57" s="38"/>
      <c r="D57" s="35" t="s">
        <v>5</v>
      </c>
      <c r="E57" s="35">
        <v>3</v>
      </c>
      <c r="F57" s="15"/>
      <c r="G57" s="15"/>
      <c r="H57" s="37"/>
      <c r="I57" s="14"/>
    </row>
    <row r="58" spans="1:9" ht="22.5">
      <c r="A58" s="33">
        <v>27</v>
      </c>
      <c r="B58" s="21" t="s">
        <v>43</v>
      </c>
      <c r="C58" s="38"/>
      <c r="D58" s="35" t="s">
        <v>5</v>
      </c>
      <c r="E58" s="35">
        <v>3</v>
      </c>
      <c r="F58" s="15"/>
      <c r="G58" s="14"/>
      <c r="H58" s="37"/>
      <c r="I58" s="14"/>
    </row>
    <row r="59" spans="1:9" ht="12.75">
      <c r="A59" s="33">
        <v>28</v>
      </c>
      <c r="B59" s="21" t="s">
        <v>44</v>
      </c>
      <c r="C59" s="38"/>
      <c r="D59" s="35" t="s">
        <v>5</v>
      </c>
      <c r="E59" s="35">
        <v>3</v>
      </c>
      <c r="F59" s="15"/>
      <c r="G59" s="14"/>
      <c r="H59" s="37"/>
      <c r="I59" s="14"/>
    </row>
    <row r="60" spans="1:9" ht="22.5">
      <c r="A60" s="33">
        <v>29</v>
      </c>
      <c r="B60" s="21" t="s">
        <v>45</v>
      </c>
      <c r="C60" s="38"/>
      <c r="D60" s="35" t="s">
        <v>5</v>
      </c>
      <c r="E60" s="35">
        <v>15</v>
      </c>
      <c r="F60" s="15"/>
      <c r="G60" s="15"/>
      <c r="H60" s="37"/>
      <c r="I60" s="14"/>
    </row>
    <row r="61" spans="1:9" ht="22.5">
      <c r="A61" s="33">
        <v>30</v>
      </c>
      <c r="B61" s="21" t="s">
        <v>98</v>
      </c>
      <c r="C61" s="38"/>
      <c r="D61" s="35" t="s">
        <v>5</v>
      </c>
      <c r="E61" s="35">
        <v>3</v>
      </c>
      <c r="F61" s="15"/>
      <c r="G61" s="15"/>
      <c r="H61" s="41"/>
      <c r="I61" s="14"/>
    </row>
    <row r="62" spans="1:9" ht="22.5">
      <c r="A62" s="33">
        <v>31</v>
      </c>
      <c r="B62" s="21" t="s">
        <v>100</v>
      </c>
      <c r="C62" s="40"/>
      <c r="D62" s="35" t="s">
        <v>5</v>
      </c>
      <c r="E62" s="35">
        <v>33</v>
      </c>
      <c r="F62" s="15"/>
      <c r="G62" s="14"/>
      <c r="H62" s="37"/>
      <c r="I62" s="14"/>
    </row>
    <row r="63" spans="1:9" ht="22.5">
      <c r="A63" s="33">
        <v>32</v>
      </c>
      <c r="B63" s="21" t="s">
        <v>101</v>
      </c>
      <c r="C63" s="40"/>
      <c r="D63" s="35" t="s">
        <v>5</v>
      </c>
      <c r="E63" s="35">
        <v>6</v>
      </c>
      <c r="F63" s="15"/>
      <c r="G63" s="14"/>
      <c r="H63" s="37"/>
      <c r="I63" s="14"/>
    </row>
    <row r="64" spans="1:9" ht="33.75">
      <c r="A64" s="33">
        <v>33</v>
      </c>
      <c r="B64" s="21" t="s">
        <v>46</v>
      </c>
      <c r="C64" s="34"/>
      <c r="D64" s="35" t="s">
        <v>5</v>
      </c>
      <c r="E64" s="35">
        <v>48</v>
      </c>
      <c r="F64" s="15"/>
      <c r="G64" s="14"/>
      <c r="H64" s="37"/>
      <c r="I64" s="14"/>
    </row>
    <row r="65" spans="1:9" ht="22.5">
      <c r="A65" s="33">
        <v>34</v>
      </c>
      <c r="B65" s="21" t="s">
        <v>47</v>
      </c>
      <c r="C65" s="34"/>
      <c r="D65" s="35" t="s">
        <v>5</v>
      </c>
      <c r="E65" s="35">
        <v>6</v>
      </c>
      <c r="F65" s="15"/>
      <c r="G65" s="15"/>
      <c r="H65" s="37"/>
      <c r="I65" s="14"/>
    </row>
    <row r="66" spans="1:9" ht="33.75">
      <c r="A66" s="33">
        <v>35</v>
      </c>
      <c r="B66" s="21" t="s">
        <v>48</v>
      </c>
      <c r="C66" s="22"/>
      <c r="D66" s="35" t="s">
        <v>5</v>
      </c>
      <c r="E66" s="35">
        <v>24</v>
      </c>
      <c r="F66" s="15"/>
      <c r="G66" s="15"/>
      <c r="H66" s="37"/>
      <c r="I66" s="14"/>
    </row>
    <row r="67" spans="1:9" ht="33.75">
      <c r="A67" s="33">
        <v>36</v>
      </c>
      <c r="B67" s="21" t="s">
        <v>49</v>
      </c>
      <c r="C67" s="22"/>
      <c r="D67" s="35" t="s">
        <v>5</v>
      </c>
      <c r="E67" s="35">
        <v>3</v>
      </c>
      <c r="F67" s="15"/>
      <c r="G67" s="14"/>
      <c r="H67" s="37"/>
      <c r="I67" s="14"/>
    </row>
    <row r="68" spans="1:9" ht="33.75">
      <c r="A68" s="33">
        <v>37</v>
      </c>
      <c r="B68" s="21" t="s">
        <v>50</v>
      </c>
      <c r="C68" s="42"/>
      <c r="D68" s="35" t="s">
        <v>5</v>
      </c>
      <c r="E68" s="35">
        <v>36</v>
      </c>
      <c r="F68" s="15"/>
      <c r="G68" s="14"/>
      <c r="H68" s="37"/>
      <c r="I68" s="14"/>
    </row>
    <row r="69" spans="1:9" ht="33.75">
      <c r="A69" s="33">
        <v>38</v>
      </c>
      <c r="B69" s="21" t="s">
        <v>51</v>
      </c>
      <c r="C69" s="42"/>
      <c r="D69" s="35" t="s">
        <v>5</v>
      </c>
      <c r="E69" s="35">
        <v>39</v>
      </c>
      <c r="F69" s="15"/>
      <c r="G69" s="14"/>
      <c r="H69" s="37"/>
      <c r="I69" s="14"/>
    </row>
    <row r="70" spans="1:9" ht="33.75">
      <c r="A70" s="33">
        <v>39</v>
      </c>
      <c r="B70" s="21" t="s">
        <v>52</v>
      </c>
      <c r="C70" s="42"/>
      <c r="D70" s="35" t="s">
        <v>5</v>
      </c>
      <c r="E70" s="35">
        <v>12</v>
      </c>
      <c r="F70" s="15"/>
      <c r="G70" s="15"/>
      <c r="H70" s="37"/>
      <c r="I70" s="14"/>
    </row>
    <row r="71" spans="1:9" ht="33.75">
      <c r="A71" s="33">
        <v>40</v>
      </c>
      <c r="B71" s="21" t="s">
        <v>53</v>
      </c>
      <c r="C71" s="42"/>
      <c r="D71" s="35" t="s">
        <v>5</v>
      </c>
      <c r="E71" s="35">
        <v>24</v>
      </c>
      <c r="F71" s="15"/>
      <c r="G71" s="14"/>
      <c r="H71" s="37"/>
      <c r="I71" s="14"/>
    </row>
    <row r="72" spans="1:9" ht="33.75">
      <c r="A72" s="33">
        <v>41</v>
      </c>
      <c r="B72" s="21" t="s">
        <v>54</v>
      </c>
      <c r="C72" s="38"/>
      <c r="D72" s="35" t="s">
        <v>5</v>
      </c>
      <c r="E72" s="35">
        <v>6</v>
      </c>
      <c r="F72" s="15"/>
      <c r="G72" s="15"/>
      <c r="H72" s="37"/>
      <c r="I72" s="14"/>
    </row>
    <row r="73" spans="1:9" ht="33.75">
      <c r="A73" s="33">
        <v>42</v>
      </c>
      <c r="B73" s="21" t="s">
        <v>55</v>
      </c>
      <c r="C73" s="34"/>
      <c r="D73" s="35" t="s">
        <v>5</v>
      </c>
      <c r="E73" s="35">
        <v>3</v>
      </c>
      <c r="F73" s="15"/>
      <c r="G73" s="15"/>
      <c r="H73" s="37"/>
      <c r="I73" s="14"/>
    </row>
    <row r="74" spans="1:9" ht="33.75">
      <c r="A74" s="33">
        <v>43</v>
      </c>
      <c r="B74" s="21" t="s">
        <v>56</v>
      </c>
      <c r="C74" s="34"/>
      <c r="D74" s="35" t="s">
        <v>5</v>
      </c>
      <c r="E74" s="35">
        <v>3</v>
      </c>
      <c r="F74" s="15"/>
      <c r="G74" s="15"/>
      <c r="H74" s="37"/>
      <c r="I74" s="14"/>
    </row>
    <row r="75" spans="1:9" ht="33.75">
      <c r="A75" s="33">
        <v>44</v>
      </c>
      <c r="B75" s="21" t="s">
        <v>57</v>
      </c>
      <c r="C75" s="38"/>
      <c r="D75" s="35" t="s">
        <v>5</v>
      </c>
      <c r="E75" s="35">
        <v>6</v>
      </c>
      <c r="F75" s="15"/>
      <c r="G75" s="15"/>
      <c r="H75" s="37"/>
      <c r="I75" s="14"/>
    </row>
    <row r="76" spans="1:9" ht="33.75">
      <c r="A76" s="33">
        <v>45</v>
      </c>
      <c r="B76" s="21" t="s">
        <v>58</v>
      </c>
      <c r="C76" s="38"/>
      <c r="D76" s="35" t="s">
        <v>5</v>
      </c>
      <c r="E76" s="35">
        <v>6</v>
      </c>
      <c r="F76" s="15"/>
      <c r="G76" s="15"/>
      <c r="H76" s="41"/>
      <c r="I76" s="14"/>
    </row>
    <row r="77" spans="1:9" ht="36.75" customHeight="1">
      <c r="A77" s="33">
        <v>46</v>
      </c>
      <c r="B77" s="24" t="s">
        <v>59</v>
      </c>
      <c r="C77" s="22"/>
      <c r="D77" s="35" t="s">
        <v>5</v>
      </c>
      <c r="E77" s="35">
        <v>48</v>
      </c>
      <c r="F77" s="15"/>
      <c r="G77" s="15"/>
      <c r="H77" s="37"/>
      <c r="I77" s="14"/>
    </row>
    <row r="78" spans="1:9" ht="33.75">
      <c r="A78" s="33">
        <v>47</v>
      </c>
      <c r="B78" s="21" t="s">
        <v>60</v>
      </c>
      <c r="C78" s="22"/>
      <c r="D78" s="35" t="s">
        <v>5</v>
      </c>
      <c r="E78" s="35">
        <v>6</v>
      </c>
      <c r="F78" s="15"/>
      <c r="G78" s="15"/>
      <c r="H78" s="41"/>
      <c r="I78" s="14"/>
    </row>
    <row r="79" spans="1:9" ht="45">
      <c r="A79" s="33">
        <v>48</v>
      </c>
      <c r="B79" s="21" t="s">
        <v>61</v>
      </c>
      <c r="C79" s="22"/>
      <c r="D79" s="35" t="s">
        <v>5</v>
      </c>
      <c r="E79" s="35">
        <v>46</v>
      </c>
      <c r="F79" s="15"/>
      <c r="G79" s="15"/>
      <c r="H79" s="41"/>
      <c r="I79" s="14"/>
    </row>
    <row r="80" spans="1:9" ht="45">
      <c r="A80" s="33">
        <v>49</v>
      </c>
      <c r="B80" s="21" t="s">
        <v>62</v>
      </c>
      <c r="C80" s="22"/>
      <c r="D80" s="35" t="s">
        <v>5</v>
      </c>
      <c r="E80" s="35">
        <v>18</v>
      </c>
      <c r="F80" s="15"/>
      <c r="G80" s="14"/>
      <c r="H80" s="41"/>
      <c r="I80" s="14"/>
    </row>
    <row r="81" spans="1:9" ht="33.75">
      <c r="A81" s="33">
        <v>50</v>
      </c>
      <c r="B81" s="21" t="s">
        <v>63</v>
      </c>
      <c r="C81" s="22"/>
      <c r="D81" s="35" t="s">
        <v>5</v>
      </c>
      <c r="E81" s="35">
        <v>6</v>
      </c>
      <c r="F81" s="15"/>
      <c r="G81" s="15"/>
      <c r="H81" s="41"/>
      <c r="I81" s="14"/>
    </row>
    <row r="82" spans="1:9" ht="22.5">
      <c r="A82" s="33">
        <v>51</v>
      </c>
      <c r="B82" s="21" t="s">
        <v>64</v>
      </c>
      <c r="C82" s="22"/>
      <c r="D82" s="35" t="s">
        <v>5</v>
      </c>
      <c r="E82" s="35">
        <v>1000</v>
      </c>
      <c r="F82" s="15"/>
      <c r="G82" s="15"/>
      <c r="H82" s="37"/>
      <c r="I82" s="14"/>
    </row>
    <row r="83" spans="1:9" ht="12.75">
      <c r="A83" s="33">
        <v>52</v>
      </c>
      <c r="B83" s="21" t="s">
        <v>65</v>
      </c>
      <c r="C83" s="22"/>
      <c r="D83" s="35" t="s">
        <v>5</v>
      </c>
      <c r="E83" s="35">
        <v>2</v>
      </c>
      <c r="F83" s="15"/>
      <c r="G83" s="14"/>
      <c r="H83" s="37"/>
      <c r="I83" s="14"/>
    </row>
    <row r="84" spans="1:9" ht="22.5">
      <c r="A84" s="33">
        <v>53</v>
      </c>
      <c r="B84" s="21" t="s">
        <v>66</v>
      </c>
      <c r="C84" s="22"/>
      <c r="D84" s="35" t="s">
        <v>5</v>
      </c>
      <c r="E84" s="35">
        <v>1</v>
      </c>
      <c r="F84" s="15"/>
      <c r="G84" s="14"/>
      <c r="H84" s="37"/>
      <c r="I84" s="14"/>
    </row>
    <row r="85" spans="1:9" ht="22.5">
      <c r="A85" s="33">
        <v>54</v>
      </c>
      <c r="B85" s="21" t="s">
        <v>67</v>
      </c>
      <c r="C85" s="22"/>
      <c r="D85" s="35" t="s">
        <v>5</v>
      </c>
      <c r="E85" s="35">
        <v>1</v>
      </c>
      <c r="F85" s="15"/>
      <c r="G85" s="15"/>
      <c r="H85" s="37"/>
      <c r="I85" s="14"/>
    </row>
    <row r="86" spans="1:9" ht="45">
      <c r="A86" s="33">
        <v>55</v>
      </c>
      <c r="B86" s="21" t="s">
        <v>68</v>
      </c>
      <c r="C86" s="22"/>
      <c r="D86" s="35" t="s">
        <v>5</v>
      </c>
      <c r="E86" s="35">
        <v>2</v>
      </c>
      <c r="F86" s="15"/>
      <c r="G86" s="15"/>
      <c r="H86" s="41"/>
      <c r="I86" s="14"/>
    </row>
    <row r="87" spans="1:9" ht="12.75">
      <c r="A87" s="33">
        <v>56</v>
      </c>
      <c r="B87" s="21" t="s">
        <v>69</v>
      </c>
      <c r="C87" s="22"/>
      <c r="D87" s="35" t="s">
        <v>5</v>
      </c>
      <c r="E87" s="35">
        <v>26</v>
      </c>
      <c r="F87" s="15"/>
      <c r="G87" s="15"/>
      <c r="H87" s="37"/>
      <c r="I87" s="14"/>
    </row>
    <row r="88" spans="1:9" ht="22.5">
      <c r="A88" s="33">
        <v>57</v>
      </c>
      <c r="B88" s="21" t="s">
        <v>70</v>
      </c>
      <c r="C88" s="22"/>
      <c r="D88" s="35" t="s">
        <v>5</v>
      </c>
      <c r="E88" s="35">
        <v>6</v>
      </c>
      <c r="F88" s="15"/>
      <c r="G88" s="14"/>
      <c r="H88" s="37"/>
      <c r="I88" s="14"/>
    </row>
    <row r="89" spans="1:9" ht="22.5">
      <c r="A89" s="33">
        <v>58</v>
      </c>
      <c r="B89" s="21" t="s">
        <v>71</v>
      </c>
      <c r="C89" s="22"/>
      <c r="D89" s="35" t="s">
        <v>5</v>
      </c>
      <c r="E89" s="35">
        <v>6</v>
      </c>
      <c r="F89" s="15"/>
      <c r="G89" s="14"/>
      <c r="H89" s="37"/>
      <c r="I89" s="14"/>
    </row>
    <row r="90" spans="1:9" ht="33.75">
      <c r="A90" s="33">
        <v>59</v>
      </c>
      <c r="B90" s="21" t="s">
        <v>72</v>
      </c>
      <c r="C90" s="22"/>
      <c r="D90" s="35" t="s">
        <v>5</v>
      </c>
      <c r="E90" s="35">
        <v>30</v>
      </c>
      <c r="F90" s="15"/>
      <c r="G90" s="14"/>
      <c r="H90" s="37"/>
      <c r="I90" s="14"/>
    </row>
    <row r="91" spans="1:9" ht="22.5">
      <c r="A91" s="33">
        <v>60</v>
      </c>
      <c r="B91" s="21" t="s">
        <v>97</v>
      </c>
      <c r="C91" s="22"/>
      <c r="D91" s="35" t="s">
        <v>5</v>
      </c>
      <c r="E91" s="35">
        <v>12</v>
      </c>
      <c r="F91" s="15"/>
      <c r="G91" s="14"/>
      <c r="H91" s="37"/>
      <c r="I91" s="14"/>
    </row>
    <row r="92" spans="1:9" ht="56.25">
      <c r="A92" s="33">
        <v>61</v>
      </c>
      <c r="B92" s="23" t="s">
        <v>73</v>
      </c>
      <c r="C92" s="43"/>
      <c r="D92" s="35" t="s">
        <v>5</v>
      </c>
      <c r="E92" s="35">
        <v>6</v>
      </c>
      <c r="F92" s="15"/>
      <c r="G92" s="14"/>
      <c r="H92" s="37"/>
      <c r="I92" s="14"/>
    </row>
    <row r="93" spans="1:9" ht="22.5">
      <c r="A93" s="33">
        <v>62</v>
      </c>
      <c r="B93" s="21" t="s">
        <v>74</v>
      </c>
      <c r="C93" s="43"/>
      <c r="D93" s="35" t="s">
        <v>5</v>
      </c>
      <c r="E93" s="35">
        <v>6</v>
      </c>
      <c r="F93" s="15"/>
      <c r="G93" s="14"/>
      <c r="H93" s="37"/>
      <c r="I93" s="14"/>
    </row>
    <row r="94" spans="1:9" ht="33.75">
      <c r="A94" s="33">
        <v>63</v>
      </c>
      <c r="B94" s="21" t="s">
        <v>75</v>
      </c>
      <c r="C94" s="22"/>
      <c r="D94" s="35" t="s">
        <v>5</v>
      </c>
      <c r="E94" s="35">
        <v>5</v>
      </c>
      <c r="F94" s="15"/>
      <c r="G94" s="14"/>
      <c r="H94" s="37"/>
      <c r="I94" s="14"/>
    </row>
    <row r="95" spans="1:9" ht="22.5">
      <c r="A95" s="33">
        <v>64</v>
      </c>
      <c r="B95" s="21" t="s">
        <v>76</v>
      </c>
      <c r="C95" s="22"/>
      <c r="D95" s="35" t="s">
        <v>5</v>
      </c>
      <c r="E95" s="35">
        <v>2</v>
      </c>
      <c r="F95" s="15"/>
      <c r="G95" s="14"/>
      <c r="H95" s="37"/>
      <c r="I95" s="14"/>
    </row>
    <row r="96" spans="1:9" ht="33.75">
      <c r="A96" s="33">
        <v>65</v>
      </c>
      <c r="B96" s="21" t="s">
        <v>77</v>
      </c>
      <c r="C96" s="38"/>
      <c r="D96" s="35" t="s">
        <v>5</v>
      </c>
      <c r="E96" s="35">
        <v>1</v>
      </c>
      <c r="F96" s="15"/>
      <c r="G96" s="14"/>
      <c r="H96" s="37"/>
      <c r="I96" s="14"/>
    </row>
    <row r="97" spans="1:9" ht="33.75">
      <c r="A97" s="33">
        <v>66</v>
      </c>
      <c r="B97" s="21" t="s">
        <v>78</v>
      </c>
      <c r="C97" s="38"/>
      <c r="D97" s="35" t="s">
        <v>5</v>
      </c>
      <c r="E97" s="35">
        <v>1</v>
      </c>
      <c r="F97" s="15"/>
      <c r="G97" s="15"/>
      <c r="H97" s="41"/>
      <c r="I97" s="14"/>
    </row>
    <row r="98" spans="1:9" ht="33.75">
      <c r="A98" s="33">
        <v>67</v>
      </c>
      <c r="B98" s="21" t="s">
        <v>79</v>
      </c>
      <c r="C98" s="38"/>
      <c r="D98" s="35" t="s">
        <v>5</v>
      </c>
      <c r="E98" s="35">
        <v>1</v>
      </c>
      <c r="F98" s="15"/>
      <c r="G98" s="15"/>
      <c r="H98" s="41"/>
      <c r="I98" s="14"/>
    </row>
    <row r="99" spans="1:9" ht="33.75">
      <c r="A99" s="33">
        <v>68</v>
      </c>
      <c r="B99" s="21" t="s">
        <v>80</v>
      </c>
      <c r="C99" s="38"/>
      <c r="D99" s="35" t="s">
        <v>5</v>
      </c>
      <c r="E99" s="35">
        <v>1</v>
      </c>
      <c r="F99" s="15"/>
      <c r="G99" s="15"/>
      <c r="H99" s="41"/>
      <c r="I99" s="14"/>
    </row>
    <row r="100" spans="1:9" ht="20.25" customHeight="1">
      <c r="A100" s="60" t="s">
        <v>12</v>
      </c>
      <c r="B100" s="61"/>
      <c r="C100" s="61"/>
      <c r="D100" s="61"/>
      <c r="E100" s="61"/>
      <c r="F100" s="62"/>
      <c r="G100" s="44"/>
      <c r="H100" s="44"/>
      <c r="I100" s="16"/>
    </row>
    <row r="101" spans="1:9" ht="20.25" customHeight="1">
      <c r="A101" s="47"/>
      <c r="B101" s="47"/>
      <c r="C101" s="47"/>
      <c r="D101" s="47"/>
      <c r="E101" s="47"/>
      <c r="F101" s="47"/>
      <c r="G101" s="48"/>
      <c r="H101" s="48"/>
      <c r="I101" s="49"/>
    </row>
    <row r="102" spans="1:9" ht="32.25" customHeight="1">
      <c r="A102" s="50" t="s">
        <v>103</v>
      </c>
      <c r="B102" s="50"/>
      <c r="C102" s="50"/>
      <c r="D102" s="50"/>
      <c r="E102" s="50"/>
      <c r="F102" s="50"/>
      <c r="G102" s="50"/>
      <c r="H102" s="50"/>
      <c r="I102" s="50"/>
    </row>
    <row r="103" ht="20.25" customHeight="1">
      <c r="A103" s="3"/>
    </row>
    <row r="104" spans="1:9" ht="60.75" customHeight="1">
      <c r="A104" s="50" t="s">
        <v>105</v>
      </c>
      <c r="B104" s="50"/>
      <c r="C104" s="50"/>
      <c r="D104" s="50"/>
      <c r="E104" s="50"/>
      <c r="F104" s="50"/>
      <c r="G104" s="50"/>
      <c r="H104" s="50"/>
      <c r="I104" s="50"/>
    </row>
    <row r="105" spans="1:9" ht="36.75" customHeight="1">
      <c r="A105" s="3"/>
      <c r="D105" s="66" t="s">
        <v>99</v>
      </c>
      <c r="E105" s="67"/>
      <c r="F105" s="67"/>
      <c r="G105" s="67"/>
      <c r="H105" s="67"/>
      <c r="I105" s="68"/>
    </row>
    <row r="106" ht="12.75">
      <c r="A106" s="3"/>
    </row>
    <row r="107" spans="1:9" ht="28.5" customHeight="1">
      <c r="A107" s="50"/>
      <c r="B107" s="50"/>
      <c r="C107" s="50"/>
      <c r="D107" s="50"/>
      <c r="E107" s="50"/>
      <c r="F107" s="50"/>
      <c r="G107" s="50"/>
      <c r="H107" s="50"/>
      <c r="I107" s="50"/>
    </row>
    <row r="108" ht="12.75">
      <c r="A108" s="3"/>
    </row>
    <row r="109" spans="1:9" ht="51" customHeight="1">
      <c r="A109" s="50"/>
      <c r="B109" s="50"/>
      <c r="C109" s="50"/>
      <c r="D109" s="50"/>
      <c r="E109" s="50"/>
      <c r="F109" s="50"/>
      <c r="G109" s="50"/>
      <c r="H109" s="50"/>
      <c r="I109" s="50"/>
    </row>
    <row r="110" ht="12.75">
      <c r="A110" s="3"/>
    </row>
    <row r="112" spans="7:9" ht="12.75">
      <c r="G112" s="18"/>
      <c r="H112" s="17"/>
      <c r="I112" s="18"/>
    </row>
  </sheetData>
  <sheetProtection/>
  <mergeCells count="28">
    <mergeCell ref="A109:I109"/>
    <mergeCell ref="A107:I107"/>
    <mergeCell ref="D3:D11"/>
    <mergeCell ref="A30:I30"/>
    <mergeCell ref="A23:I23"/>
    <mergeCell ref="A25:I25"/>
    <mergeCell ref="A27:I27"/>
    <mergeCell ref="D105:I105"/>
    <mergeCell ref="G13:G20"/>
    <mergeCell ref="H13:H20"/>
    <mergeCell ref="A1:I1"/>
    <mergeCell ref="G3:G11"/>
    <mergeCell ref="D28:I28"/>
    <mergeCell ref="H3:H11"/>
    <mergeCell ref="I3:I11"/>
    <mergeCell ref="E3:E11"/>
    <mergeCell ref="A3:A11"/>
    <mergeCell ref="A13:A20"/>
    <mergeCell ref="A102:I102"/>
    <mergeCell ref="A104:I104"/>
    <mergeCell ref="C3:C11"/>
    <mergeCell ref="F3:F11"/>
    <mergeCell ref="C13:C20"/>
    <mergeCell ref="D13:D20"/>
    <mergeCell ref="E13:E20"/>
    <mergeCell ref="F13:F20"/>
    <mergeCell ref="I13:I20"/>
    <mergeCell ref="A100:F100"/>
  </mergeCells>
  <printOptions/>
  <pageMargins left="0.2362204724409449" right="0.2362204724409449" top="0.7480314960629921" bottom="0.7480314960629921" header="0.31496062992125984" footer="0.31496062992125984"/>
  <pageSetup orientation="landscape" paperSize="9" scale="98" r:id="rId1"/>
  <headerFooter alignWithMargins="0">
    <oddHeader>&amp;LZałącznik nr 2 do SIWZ&amp;CNr postępowania: 16 / 8 / 2020&amp;RFormularz asortymentowo -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aperzyna</dc:creator>
  <cp:keywords/>
  <dc:description/>
  <cp:lastModifiedBy>Dominika Górnicka</cp:lastModifiedBy>
  <cp:lastPrinted>2020-09-16T10:06:38Z</cp:lastPrinted>
  <dcterms:created xsi:type="dcterms:W3CDTF">2008-03-13T08:42:54Z</dcterms:created>
  <dcterms:modified xsi:type="dcterms:W3CDTF">2020-09-16T10:07:55Z</dcterms:modified>
  <cp:category/>
  <cp:version/>
  <cp:contentType/>
  <cp:contentStatus/>
</cp:coreProperties>
</file>