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zetargi_ZZP\2021\dostawy\KR_01_14_21_Drobny sprzet podstawowy na 2022\KR_01_14_21\03. SWZ\"/>
    </mc:Choice>
  </mc:AlternateContent>
  <xr:revisionPtr revIDLastSave="0" documentId="13_ncr:1_{7D151175-F88D-486A-B2D9-43A70A7E76B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acznik do umowy" sheetId="3" r:id="rId1"/>
  </sheets>
  <calcPr calcId="191029"/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5" i="3" l="1"/>
  <c r="G33" i="3" s="1"/>
</calcChain>
</file>

<file path=xl/sharedStrings.xml><?xml version="1.0" encoding="utf-8"?>
<sst xmlns="http://schemas.openxmlformats.org/spreadsheetml/2006/main" count="88" uniqueCount="77">
  <si>
    <t>Lp.</t>
  </si>
  <si>
    <t>Jednostka miary</t>
  </si>
  <si>
    <t>cena brutto razem</t>
  </si>
  <si>
    <t>Opis</t>
  </si>
  <si>
    <t>Cena jedn. brutto</t>
  </si>
  <si>
    <t xml:space="preserve">Ilość </t>
  </si>
  <si>
    <t>op./100szt.</t>
  </si>
  <si>
    <t>Strzykawka iniekcyjna jednorazowa 5ml</t>
  </si>
  <si>
    <t>Igły iniekcyjne  1,2 x40</t>
  </si>
  <si>
    <t>op./100 szt</t>
  </si>
  <si>
    <t>Probówka PP 10ml (16x100mm)</t>
  </si>
  <si>
    <t>okrągłodenna, bez obrzeża, ze znacznikami, do wirowania krwi, niejałowe</t>
  </si>
  <si>
    <t>op./500szt</t>
  </si>
  <si>
    <t>op/500 szt</t>
  </si>
  <si>
    <t>op./50szt</t>
  </si>
  <si>
    <t>Probówki do osocza z heparyną litową na 5ml krwi</t>
  </si>
  <si>
    <t>z korkiem i etykietą</t>
  </si>
  <si>
    <t>szt.</t>
  </si>
  <si>
    <t>Rękawiczki jednorazowe nitrylowe, rozmiar M</t>
  </si>
  <si>
    <t>Rękawiczki jednorazowe nitrylowe, rozmiar L</t>
  </si>
  <si>
    <t>op./50 szt</t>
  </si>
  <si>
    <t>Probówki 6 ml z EDTA-K3</t>
  </si>
  <si>
    <t>Szkiełka do preparatów  histologicznych podstawowe adhezyjne</t>
  </si>
  <si>
    <t>Nożyczki chirurgiczne</t>
  </si>
  <si>
    <t>Woreczki strunowe</t>
  </si>
  <si>
    <t>Krioprobówki sterylne z PP z gwintem zewnętrznym - 2,0 ml</t>
  </si>
  <si>
    <t>Sterylizowane radiacyjnie krioprobówki z gwintem zewnętrznym, wykonane z polipropylenu. Wolne od DNaz, RNaz, pirogenów i kadmu. Niecytotoksyczne. Odporne na temperatury w zakresie -196 °C do +121 °C. Do przechowywania w fazie gazowej ciekłego azotu. Z podziałką i polem opisowym. Bez uszczelki. Samostojące</t>
  </si>
  <si>
    <t>op/500szt</t>
  </si>
  <si>
    <t>Rękawiczki jednorazowe nitrylowe, rozmiar S</t>
  </si>
  <si>
    <t>Rękawiczki jednorazowe nitrylowe, rozmiar XL</t>
  </si>
  <si>
    <t>Końcówki do pipet 1000µl niebieska</t>
  </si>
  <si>
    <t>typu "eppendorf"  plus</t>
  </si>
  <si>
    <t>op/ 500szt</t>
  </si>
  <si>
    <t>Probówka 6 ml z aktywatorem krzepnięcia</t>
  </si>
  <si>
    <t>analizy biochemiczna na BS-180, probówki z korkami, system vacu</t>
  </si>
  <si>
    <t>analizy hematologiczne na Mythic 18, probówki z czerwonym korkiem</t>
  </si>
  <si>
    <t>szkiełka  do preparatów  histologicznych nakrywkowe</t>
  </si>
  <si>
    <t>1szt</t>
  </si>
  <si>
    <t>100szt</t>
  </si>
  <si>
    <t>Strzykawka iniekcyjna jednorazowa 20ml</t>
  </si>
  <si>
    <t>op./80szt.</t>
  </si>
  <si>
    <t>Probówki z tworzywa typu "eppendorf " 1,5ml</t>
  </si>
  <si>
    <t>stożkowodennadenna, z zamknięciem, pojemność 1,5ml</t>
  </si>
  <si>
    <t>20 x 20 cm</t>
  </si>
  <si>
    <t>1 op./50 szt</t>
  </si>
  <si>
    <t>24 x 60 mm</t>
  </si>
  <si>
    <t>76 x 25 x 1,2 mm, pole do opisu, szlifowane</t>
  </si>
  <si>
    <t>1 op./100szt</t>
  </si>
  <si>
    <t>Pudełko na probówki</t>
  </si>
  <si>
    <t>Łyżeczka dwustronna do odczynników</t>
  </si>
  <si>
    <t>30x22 - 23-17</t>
  </si>
  <si>
    <t>Pudełko na probówki typu Eppendorf o pojemnościach 1.5, 2.0 ml, ilość miejsc 96</t>
  </si>
  <si>
    <t>ostro ostre proste 2 szt 160mm, ostre zagięte 160mm 2 szt i 1 szt tępe końce 160 mm</t>
  </si>
  <si>
    <t>Probówki 1 ml K2EDTA do hematologii</t>
  </si>
  <si>
    <t xml:space="preserve">probówki  do hematologii z liliowymi plastikowymi  korkami </t>
  </si>
  <si>
    <t>niesterylne, z nakrętkami</t>
  </si>
  <si>
    <t xml:space="preserve">Pojemniki PP na próby laboratoryjne 120 ml </t>
  </si>
  <si>
    <t>Probówki z tworzywa typu "eppendorf " 2 ml</t>
  </si>
  <si>
    <t>stożkowodennadenna, z zamknięciem, pojemność 2 ml</t>
  </si>
  <si>
    <t>Nazwa</t>
  </si>
  <si>
    <t>Suma brutto</t>
  </si>
  <si>
    <t xml:space="preserve"> Drobny sprzęt laboratoryjny dla Zakładu Żywienia Zwierząt i Paszoznawstwa </t>
  </si>
  <si>
    <t>op./ 100 szt.</t>
  </si>
  <si>
    <t>(do systemów próżniownych)</t>
  </si>
  <si>
    <t>Holder do igieł</t>
  </si>
  <si>
    <t>op./100 szt.</t>
  </si>
  <si>
    <t>pojemnik polipropylenowy 30 ml uniwersalny 25x90 mm z nakretką</t>
  </si>
  <si>
    <t>op./100</t>
  </si>
  <si>
    <t>Igły iniekcyjne do próżniowego pobierania krwii</t>
  </si>
  <si>
    <t>igły dopsowane do holdera</t>
  </si>
  <si>
    <t>Kasetki histologiczne mega (12mm)</t>
  </si>
  <si>
    <t>Kasetki histologiczne zwykłe (niskie)</t>
  </si>
  <si>
    <t>Wymiary: 28.5mm x 41mm x 12mm</t>
  </si>
  <si>
    <t>prostokątne otwory, kąt 30 stopni, wysokość około 5-6 mm</t>
  </si>
  <si>
    <t>500 szt.</t>
  </si>
  <si>
    <t>Załącznik nr 6 do SWZ  - Część 4</t>
  </si>
  <si>
    <t>KR-01/14/21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</si>
</sst>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2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4" borderId="3" applyNumberFormat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2" fontId="7" fillId="2" borderId="2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3">
    <cellStyle name="Dane wyjściowe" xfId="2" builtinId="21"/>
    <cellStyle name="Normalny" xfId="0" builtinId="0"/>
    <cellStyle name="Normalny 2" xfId="1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showWhiteSpace="0" view="pageLayout" zoomScaleNormal="50" workbookViewId="0">
      <selection sqref="A1:B1"/>
    </sheetView>
  </sheetViews>
  <sheetFormatPr defaultColWidth="8.75" defaultRowHeight="14.25"/>
  <cols>
    <col min="1" max="1" width="3" style="16" customWidth="1"/>
    <col min="2" max="2" width="36.25" style="17" customWidth="1"/>
    <col min="3" max="3" width="50" style="18" customWidth="1"/>
    <col min="4" max="4" width="11.25" style="16" customWidth="1"/>
    <col min="5" max="5" width="11.25" style="19" customWidth="1"/>
    <col min="6" max="6" width="7.25" style="16" customWidth="1"/>
    <col min="7" max="7" width="10.125" style="19" customWidth="1"/>
    <col min="8" max="8" width="8.75" style="4"/>
    <col min="9" max="16384" width="8.75" style="3"/>
  </cols>
  <sheetData>
    <row r="1" spans="1:12" ht="15.75" customHeight="1">
      <c r="A1" s="30" t="s">
        <v>76</v>
      </c>
      <c r="B1" s="30"/>
      <c r="G1" s="24"/>
    </row>
    <row r="2" spans="1:12" ht="20.45" customHeight="1">
      <c r="C2" s="22" t="s">
        <v>75</v>
      </c>
      <c r="H2" s="20"/>
      <c r="I2" s="20"/>
      <c r="J2" s="20"/>
      <c r="K2" s="20"/>
      <c r="L2" s="20"/>
    </row>
    <row r="3" spans="1:12" ht="31.9" customHeight="1">
      <c r="A3" s="29" t="s">
        <v>61</v>
      </c>
      <c r="B3" s="29"/>
      <c r="C3" s="29"/>
      <c r="D3" s="29"/>
      <c r="E3" s="29"/>
      <c r="F3" s="29"/>
      <c r="G3" s="29"/>
    </row>
    <row r="4" spans="1:12" ht="36.75" customHeight="1">
      <c r="A4" s="21" t="s">
        <v>0</v>
      </c>
      <c r="B4" s="21" t="s">
        <v>59</v>
      </c>
      <c r="C4" s="21" t="s">
        <v>3</v>
      </c>
      <c r="D4" s="21" t="s">
        <v>1</v>
      </c>
      <c r="E4" s="21" t="s">
        <v>4</v>
      </c>
      <c r="F4" s="21" t="s">
        <v>5</v>
      </c>
      <c r="G4" s="21" t="s">
        <v>2</v>
      </c>
    </row>
    <row r="5" spans="1:12" ht="24" customHeight="1">
      <c r="A5" s="5">
        <v>1</v>
      </c>
      <c r="B5" s="6" t="s">
        <v>15</v>
      </c>
      <c r="C5" s="7" t="s">
        <v>16</v>
      </c>
      <c r="D5" s="5" t="s">
        <v>14</v>
      </c>
      <c r="E5" s="11"/>
      <c r="F5" s="25">
        <v>2</v>
      </c>
      <c r="G5" s="11">
        <f t="shared" ref="G5:G32" si="0">E5*F5</f>
        <v>0</v>
      </c>
    </row>
    <row r="6" spans="1:12" ht="24" customHeight="1">
      <c r="A6" s="8">
        <v>2</v>
      </c>
      <c r="B6" s="9" t="s">
        <v>28</v>
      </c>
      <c r="C6" s="26"/>
      <c r="D6" s="27" t="s">
        <v>65</v>
      </c>
      <c r="E6" s="11"/>
      <c r="F6" s="25">
        <v>5</v>
      </c>
      <c r="G6" s="11">
        <f t="shared" si="0"/>
        <v>0</v>
      </c>
      <c r="H6" s="12"/>
      <c r="I6" s="1"/>
      <c r="J6" s="2"/>
    </row>
    <row r="7" spans="1:12" ht="24" customHeight="1">
      <c r="A7" s="5">
        <v>3</v>
      </c>
      <c r="B7" s="9" t="s">
        <v>18</v>
      </c>
      <c r="C7" s="26"/>
      <c r="D7" s="27" t="s">
        <v>65</v>
      </c>
      <c r="E7" s="11"/>
      <c r="F7" s="25">
        <v>8</v>
      </c>
      <c r="G7" s="11">
        <f t="shared" si="0"/>
        <v>0</v>
      </c>
      <c r="H7" s="12"/>
      <c r="I7" s="1"/>
      <c r="J7" s="2"/>
    </row>
    <row r="8" spans="1:12" ht="24" customHeight="1">
      <c r="A8" s="8">
        <v>4</v>
      </c>
      <c r="B8" s="9" t="s">
        <v>19</v>
      </c>
      <c r="C8" s="26"/>
      <c r="D8" s="27" t="s">
        <v>65</v>
      </c>
      <c r="E8" s="11"/>
      <c r="F8" s="25">
        <v>7</v>
      </c>
      <c r="G8" s="11">
        <f t="shared" si="0"/>
        <v>0</v>
      </c>
      <c r="H8" s="12"/>
      <c r="I8" s="1"/>
      <c r="J8" s="2"/>
    </row>
    <row r="9" spans="1:12" ht="24" customHeight="1">
      <c r="A9" s="5">
        <v>5</v>
      </c>
      <c r="B9" s="9" t="s">
        <v>29</v>
      </c>
      <c r="C9" s="26"/>
      <c r="D9" s="27" t="s">
        <v>65</v>
      </c>
      <c r="E9" s="11"/>
      <c r="F9" s="25">
        <v>1</v>
      </c>
      <c r="G9" s="11">
        <f t="shared" si="0"/>
        <v>0</v>
      </c>
      <c r="H9" s="12"/>
      <c r="I9" s="1"/>
      <c r="J9" s="2"/>
    </row>
    <row r="10" spans="1:12" ht="24" customHeight="1">
      <c r="A10" s="5">
        <v>7</v>
      </c>
      <c r="B10" s="9" t="s">
        <v>30</v>
      </c>
      <c r="C10" s="10" t="s">
        <v>31</v>
      </c>
      <c r="D10" s="8" t="s">
        <v>32</v>
      </c>
      <c r="E10" s="11"/>
      <c r="F10" s="25">
        <v>2</v>
      </c>
      <c r="G10" s="11">
        <f t="shared" si="0"/>
        <v>0</v>
      </c>
      <c r="H10" s="12"/>
      <c r="I10" s="1"/>
      <c r="J10" s="2"/>
    </row>
    <row r="11" spans="1:12" ht="24" customHeight="1">
      <c r="A11" s="5">
        <v>11</v>
      </c>
      <c r="B11" s="9" t="s">
        <v>49</v>
      </c>
      <c r="C11" s="10" t="s">
        <v>50</v>
      </c>
      <c r="D11" s="8" t="s">
        <v>17</v>
      </c>
      <c r="E11" s="11"/>
      <c r="F11" s="25">
        <v>1</v>
      </c>
      <c r="G11" s="11">
        <f t="shared" si="0"/>
        <v>0</v>
      </c>
      <c r="H11" s="12"/>
      <c r="I11" s="1"/>
      <c r="J11" s="2"/>
    </row>
    <row r="12" spans="1:12" ht="24" customHeight="1">
      <c r="A12" s="8">
        <v>12</v>
      </c>
      <c r="B12" s="9" t="s">
        <v>33</v>
      </c>
      <c r="C12" s="10" t="s">
        <v>34</v>
      </c>
      <c r="D12" s="8" t="s">
        <v>20</v>
      </c>
      <c r="E12" s="11"/>
      <c r="F12" s="25">
        <v>6</v>
      </c>
      <c r="G12" s="11">
        <f t="shared" si="0"/>
        <v>0</v>
      </c>
      <c r="H12" s="12"/>
      <c r="I12" s="1"/>
      <c r="J12" s="2"/>
    </row>
    <row r="13" spans="1:12" ht="24" customHeight="1">
      <c r="A13" s="5">
        <v>13</v>
      </c>
      <c r="B13" s="9" t="s">
        <v>21</v>
      </c>
      <c r="C13" s="10" t="s">
        <v>35</v>
      </c>
      <c r="D13" s="8" t="s">
        <v>20</v>
      </c>
      <c r="E13" s="11"/>
      <c r="F13" s="25">
        <v>8</v>
      </c>
      <c r="G13" s="11">
        <f t="shared" si="0"/>
        <v>0</v>
      </c>
      <c r="H13" s="12"/>
      <c r="I13" s="1"/>
      <c r="J13" s="2"/>
    </row>
    <row r="14" spans="1:12" ht="24" customHeight="1">
      <c r="A14" s="8">
        <v>14</v>
      </c>
      <c r="B14" s="9" t="s">
        <v>22</v>
      </c>
      <c r="C14" s="10" t="s">
        <v>46</v>
      </c>
      <c r="D14" s="8" t="s">
        <v>44</v>
      </c>
      <c r="E14" s="11"/>
      <c r="F14" s="25">
        <v>24</v>
      </c>
      <c r="G14" s="11">
        <f t="shared" si="0"/>
        <v>0</v>
      </c>
    </row>
    <row r="15" spans="1:12" ht="24" customHeight="1">
      <c r="A15" s="5">
        <v>15</v>
      </c>
      <c r="B15" s="9" t="s">
        <v>36</v>
      </c>
      <c r="C15" s="10" t="s">
        <v>45</v>
      </c>
      <c r="D15" s="8" t="s">
        <v>47</v>
      </c>
      <c r="E15" s="11"/>
      <c r="F15" s="25">
        <v>12</v>
      </c>
      <c r="G15" s="11">
        <f t="shared" si="0"/>
        <v>0</v>
      </c>
    </row>
    <row r="16" spans="1:12" ht="24" customHeight="1">
      <c r="A16" s="5">
        <v>17</v>
      </c>
      <c r="B16" s="9" t="s">
        <v>23</v>
      </c>
      <c r="C16" s="10" t="s">
        <v>52</v>
      </c>
      <c r="D16" s="8" t="s">
        <v>17</v>
      </c>
      <c r="E16" s="11"/>
      <c r="F16" s="25">
        <v>2</v>
      </c>
      <c r="G16" s="11">
        <f t="shared" si="0"/>
        <v>0</v>
      </c>
    </row>
    <row r="17" spans="1:7" ht="24" customHeight="1">
      <c r="A17" s="8">
        <v>18</v>
      </c>
      <c r="B17" s="9" t="s">
        <v>24</v>
      </c>
      <c r="C17" s="10" t="s">
        <v>43</v>
      </c>
      <c r="D17" s="8" t="s">
        <v>38</v>
      </c>
      <c r="E17" s="11"/>
      <c r="F17" s="25">
        <v>1</v>
      </c>
      <c r="G17" s="11">
        <f t="shared" si="0"/>
        <v>0</v>
      </c>
    </row>
    <row r="18" spans="1:7" ht="24" customHeight="1">
      <c r="A18" s="8">
        <v>22</v>
      </c>
      <c r="B18" s="9" t="s">
        <v>48</v>
      </c>
      <c r="C18" s="10" t="s">
        <v>51</v>
      </c>
      <c r="D18" s="8" t="s">
        <v>37</v>
      </c>
      <c r="E18" s="11"/>
      <c r="F18" s="25">
        <v>10</v>
      </c>
      <c r="G18" s="11">
        <f t="shared" si="0"/>
        <v>0</v>
      </c>
    </row>
    <row r="19" spans="1:7" ht="83.45" customHeight="1">
      <c r="A19" s="5">
        <v>23</v>
      </c>
      <c r="B19" s="9" t="s">
        <v>25</v>
      </c>
      <c r="C19" s="10" t="s">
        <v>26</v>
      </c>
      <c r="D19" s="8" t="s">
        <v>27</v>
      </c>
      <c r="E19" s="11"/>
      <c r="F19" s="25">
        <v>2</v>
      </c>
      <c r="G19" s="11">
        <f t="shared" si="0"/>
        <v>0</v>
      </c>
    </row>
    <row r="20" spans="1:7" ht="24" customHeight="1">
      <c r="A20" s="5">
        <v>25</v>
      </c>
      <c r="B20" s="9" t="s">
        <v>39</v>
      </c>
      <c r="C20" s="15"/>
      <c r="D20" s="8" t="s">
        <v>40</v>
      </c>
      <c r="E20" s="11"/>
      <c r="F20" s="25">
        <v>2</v>
      </c>
      <c r="G20" s="11">
        <f t="shared" si="0"/>
        <v>0</v>
      </c>
    </row>
    <row r="21" spans="1:7" ht="24" customHeight="1">
      <c r="A21" s="8">
        <v>26</v>
      </c>
      <c r="B21" s="9" t="s">
        <v>7</v>
      </c>
      <c r="C21" s="10"/>
      <c r="D21" s="8" t="s">
        <v>6</v>
      </c>
      <c r="E21" s="11"/>
      <c r="F21" s="25">
        <v>2</v>
      </c>
      <c r="G21" s="11">
        <f t="shared" si="0"/>
        <v>0</v>
      </c>
    </row>
    <row r="22" spans="1:7" ht="24" customHeight="1">
      <c r="A22" s="5">
        <v>27</v>
      </c>
      <c r="B22" s="9" t="s">
        <v>8</v>
      </c>
      <c r="C22" s="13"/>
      <c r="D22" s="14" t="s">
        <v>9</v>
      </c>
      <c r="E22" s="11"/>
      <c r="F22" s="25">
        <v>10</v>
      </c>
      <c r="G22" s="11">
        <f t="shared" si="0"/>
        <v>0</v>
      </c>
    </row>
    <row r="23" spans="1:7" ht="24" customHeight="1">
      <c r="A23" s="8">
        <v>28</v>
      </c>
      <c r="B23" s="9" t="s">
        <v>56</v>
      </c>
      <c r="C23" s="10" t="s">
        <v>55</v>
      </c>
      <c r="D23" s="8" t="s">
        <v>6</v>
      </c>
      <c r="E23" s="11"/>
      <c r="F23" s="25">
        <v>4</v>
      </c>
      <c r="G23" s="11">
        <f t="shared" si="0"/>
        <v>0</v>
      </c>
    </row>
    <row r="24" spans="1:7" ht="24" customHeight="1">
      <c r="A24" s="5">
        <v>29</v>
      </c>
      <c r="B24" s="9" t="s">
        <v>10</v>
      </c>
      <c r="C24" s="10" t="s">
        <v>11</v>
      </c>
      <c r="D24" s="8" t="s">
        <v>12</v>
      </c>
      <c r="E24" s="11"/>
      <c r="F24" s="25">
        <v>1</v>
      </c>
      <c r="G24" s="11">
        <f t="shared" si="0"/>
        <v>0</v>
      </c>
    </row>
    <row r="25" spans="1:7" ht="24" customHeight="1">
      <c r="A25" s="5">
        <v>31</v>
      </c>
      <c r="B25" s="9" t="s">
        <v>41</v>
      </c>
      <c r="C25" s="10" t="s">
        <v>42</v>
      </c>
      <c r="D25" s="8" t="s">
        <v>13</v>
      </c>
      <c r="E25" s="11"/>
      <c r="F25" s="25">
        <v>8</v>
      </c>
      <c r="G25" s="11">
        <f t="shared" si="0"/>
        <v>0</v>
      </c>
    </row>
    <row r="26" spans="1:7" ht="24" customHeight="1">
      <c r="A26" s="5">
        <v>33</v>
      </c>
      <c r="B26" s="9" t="s">
        <v>53</v>
      </c>
      <c r="C26" s="10" t="s">
        <v>54</v>
      </c>
      <c r="D26" s="8" t="s">
        <v>20</v>
      </c>
      <c r="E26" s="11"/>
      <c r="F26" s="25">
        <v>4</v>
      </c>
      <c r="G26" s="11">
        <f t="shared" si="0"/>
        <v>0</v>
      </c>
    </row>
    <row r="27" spans="1:7" ht="24" customHeight="1">
      <c r="A27" s="8">
        <v>36</v>
      </c>
      <c r="B27" s="9" t="s">
        <v>57</v>
      </c>
      <c r="C27" s="10" t="s">
        <v>58</v>
      </c>
      <c r="D27" s="8" t="s">
        <v>13</v>
      </c>
      <c r="E27" s="11"/>
      <c r="F27" s="25">
        <v>2</v>
      </c>
      <c r="G27" s="11">
        <f t="shared" si="0"/>
        <v>0</v>
      </c>
    </row>
    <row r="28" spans="1:7" ht="24" customHeight="1">
      <c r="A28" s="5">
        <v>38</v>
      </c>
      <c r="B28" s="9" t="s">
        <v>64</v>
      </c>
      <c r="C28" s="10" t="s">
        <v>63</v>
      </c>
      <c r="D28" s="8" t="s">
        <v>62</v>
      </c>
      <c r="E28" s="11"/>
      <c r="F28" s="25">
        <v>3</v>
      </c>
      <c r="G28" s="11">
        <f t="shared" si="0"/>
        <v>0</v>
      </c>
    </row>
    <row r="29" spans="1:7" ht="24" customHeight="1">
      <c r="A29" s="5">
        <v>39</v>
      </c>
      <c r="B29" s="9" t="s">
        <v>68</v>
      </c>
      <c r="C29" s="10" t="s">
        <v>69</v>
      </c>
      <c r="D29" s="8" t="s">
        <v>67</v>
      </c>
      <c r="E29" s="11"/>
      <c r="F29" s="25">
        <v>1</v>
      </c>
      <c r="G29" s="11">
        <f t="shared" si="0"/>
        <v>0</v>
      </c>
    </row>
    <row r="30" spans="1:7" ht="24" customHeight="1">
      <c r="A30" s="5">
        <v>40</v>
      </c>
      <c r="B30" s="9" t="s">
        <v>66</v>
      </c>
      <c r="C30" s="10" t="s">
        <v>55</v>
      </c>
      <c r="D30" s="8" t="s">
        <v>65</v>
      </c>
      <c r="E30" s="11"/>
      <c r="F30" s="25">
        <v>4</v>
      </c>
      <c r="G30" s="11">
        <f t="shared" si="0"/>
        <v>0</v>
      </c>
    </row>
    <row r="31" spans="1:7" ht="24" customHeight="1">
      <c r="A31" s="5">
        <v>41</v>
      </c>
      <c r="B31" s="9" t="s">
        <v>70</v>
      </c>
      <c r="C31" s="10" t="s">
        <v>72</v>
      </c>
      <c r="D31" s="8" t="s">
        <v>65</v>
      </c>
      <c r="E31" s="11"/>
      <c r="F31" s="25">
        <v>5</v>
      </c>
      <c r="G31" s="11">
        <f t="shared" si="0"/>
        <v>0</v>
      </c>
    </row>
    <row r="32" spans="1:7" ht="24" customHeight="1">
      <c r="A32" s="5">
        <v>42</v>
      </c>
      <c r="B32" s="9" t="s">
        <v>71</v>
      </c>
      <c r="C32" s="10" t="s">
        <v>73</v>
      </c>
      <c r="D32" s="8" t="s">
        <v>74</v>
      </c>
      <c r="E32" s="11"/>
      <c r="F32" s="25">
        <v>5</v>
      </c>
      <c r="G32" s="11">
        <f t="shared" si="0"/>
        <v>0</v>
      </c>
    </row>
    <row r="33" spans="5:7" ht="24" customHeight="1">
      <c r="E33" s="28" t="s">
        <v>60</v>
      </c>
      <c r="F33" s="28"/>
      <c r="G33" s="23">
        <f>SUM(G5:G32)</f>
        <v>0</v>
      </c>
    </row>
  </sheetData>
  <mergeCells count="3">
    <mergeCell ref="E33:F33"/>
    <mergeCell ref="A3:G3"/>
    <mergeCell ref="A1:B1"/>
  </mergeCells>
  <pageMargins left="0.31496062992125984" right="0.31496062992125984" top="0.31496062992125984" bottom="0.35433070866141736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do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Jakub Prokop</cp:lastModifiedBy>
  <cp:lastPrinted>2020-11-12T07:00:44Z</cp:lastPrinted>
  <dcterms:created xsi:type="dcterms:W3CDTF">2013-11-04T07:20:07Z</dcterms:created>
  <dcterms:modified xsi:type="dcterms:W3CDTF">2021-11-02T09:57:52Z</dcterms:modified>
</cp:coreProperties>
</file>