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<sst xmlns="http://schemas.openxmlformats.org/spreadsheetml/2006/main" count="64" uniqueCount="54">
  <si>
    <t xml:space="preserve">Szczegółowy formularz cenowy (negocjacje)</t>
  </si>
  <si>
    <t xml:space="preserve">załącznik nr 3</t>
  </si>
  <si>
    <t xml:space="preserve">L.p.</t>
  </si>
  <si>
    <t xml:space="preserve">Nazwa aparatu</t>
  </si>
  <si>
    <t xml:space="preserve">Model</t>
  </si>
  <si>
    <t xml:space="preserve">Numer fabryczny</t>
  </si>
  <si>
    <t xml:space="preserve">Rok produkcji</t>
  </si>
  <si>
    <t xml:space="preserve">cena netto</t>
  </si>
  <si>
    <t xml:space="preserve">stawka vat </t>
  </si>
  <si>
    <t xml:space="preserve">cena brutto</t>
  </si>
  <si>
    <t xml:space="preserve">Aparat RTG klasyczny </t>
  </si>
  <si>
    <t xml:space="preserve">LUMINOS RF CLASSIC Siemens</t>
  </si>
  <si>
    <t xml:space="preserve">Aparat RTG ramie C + 2 MONITORY PRZEGLĄDOWE</t>
  </si>
  <si>
    <t xml:space="preserve">CIOS SELECT Siemens</t>
  </si>
  <si>
    <t xml:space="preserve">Aparat RTG ramie C RTG</t>
  </si>
  <si>
    <t xml:space="preserve">BV PULSERA Philips</t>
  </si>
  <si>
    <t xml:space="preserve">Wyposażenie pomocnicze Kasety CR</t>
  </si>
  <si>
    <t xml:space="preserve">skaner DirectView Classic CR typ kaset PQ</t>
  </si>
  <si>
    <t xml:space="preserve">K4745-5196</t>
  </si>
  <si>
    <t xml:space="preserve">K4745-5199</t>
  </si>
  <si>
    <t xml:space="preserve">Angiograf </t>
  </si>
  <si>
    <t xml:space="preserve">Infinix CC-i INFX-8000C/G2 Thoshiba</t>
  </si>
  <si>
    <t xml:space="preserve">G2C1592007</t>
  </si>
  <si>
    <t xml:space="preserve">Aparat rtg +2 MONITORY PRZEGLĄDOWE</t>
  </si>
  <si>
    <t xml:space="preserve">Cios Alpha Siemens</t>
  </si>
  <si>
    <t xml:space="preserve">Aparat RTG przyłóżkowy jezdny</t>
  </si>
  <si>
    <t xml:space="preserve">Mobile Diagnost w.DR Philips</t>
  </si>
  <si>
    <t xml:space="preserve">Aparat RTG przyłóżkowe jezdne</t>
  </si>
  <si>
    <t xml:space="preserve">DR100E  Agfa NV</t>
  </si>
  <si>
    <t xml:space="preserve">Tomograf komputerowy + 2 MONITORY PRZEGLĄDOWE</t>
  </si>
  <si>
    <t xml:space="preserve">Somatom go. TOP Siemens</t>
  </si>
  <si>
    <t xml:space="preserve">Monitor stacji opisowej tomografu</t>
  </si>
  <si>
    <t xml:space="preserve">Barco MDNC-2221 MKII</t>
  </si>
  <si>
    <t xml:space="preserve">Aparat kostno-płucny</t>
  </si>
  <si>
    <t xml:space="preserve">Multix Top Siemes</t>
  </si>
  <si>
    <t xml:space="preserve">Monitor opisowy ( dot. MULTIX TOP)</t>
  </si>
  <si>
    <t xml:space="preserve">TOTOKU ME551 i 2 / C</t>
  </si>
  <si>
    <t xml:space="preserve">L412F03739</t>
  </si>
  <si>
    <t xml:space="preserve">TOTOKU ME551 I 2 / C</t>
  </si>
  <si>
    <t xml:space="preserve">L412F03738</t>
  </si>
  <si>
    <t xml:space="preserve">Mammograf</t>
  </si>
  <si>
    <t xml:space="preserve">GE SENOGRAPHE PRISTINA</t>
  </si>
  <si>
    <t xml:space="preserve">730879BU4</t>
  </si>
  <si>
    <t xml:space="preserve">Monitor stacji opisowej mammografu </t>
  </si>
  <si>
    <t xml:space="preserve">EIZO RADIFORCE GX 540</t>
  </si>
  <si>
    <t xml:space="preserve">EIZO RADIFORCE GX540</t>
  </si>
  <si>
    <t xml:space="preserve">APART RTG przyłóżkowy jezdny</t>
  </si>
  <si>
    <t xml:space="preserve">GE Optima  XR 240 </t>
  </si>
  <si>
    <t xml:space="preserve">DF2402100160WK </t>
  </si>
  <si>
    <t xml:space="preserve">Monitor stacji przeglądowej KARDIOLOGIA</t>
  </si>
  <si>
    <t xml:space="preserve">EIZO MX215</t>
  </si>
  <si>
    <t xml:space="preserve">98826068H</t>
  </si>
  <si>
    <t xml:space="preserve">Monitor stacji opisowej</t>
  </si>
  <si>
    <t xml:space="preserve">EIZO MX193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</si>
</sst>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.0"/>
  </numFmts>
  <fonts count="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b val="true"/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5"/>
    <col collapsed="false" customWidth="true" hidden="false" outlineLevel="0" max="2" min="2" style="0" width="48.5"/>
    <col collapsed="false" customWidth="true" hidden="false" outlineLevel="0" max="3" min="3" style="0" width="27.88"/>
    <col collapsed="false" customWidth="true" hidden="false" outlineLevel="0" max="4" min="4" style="0" width="18.4"/>
    <col collapsed="false" customWidth="true" hidden="false" outlineLevel="0" max="5" min="5" style="0" width="13.5"/>
    <col collapsed="false" customWidth="true" hidden="false" outlineLevel="0" max="6" min="6" style="0" width="11.25"/>
    <col collapsed="false" customWidth="true" hidden="false" outlineLevel="0" max="7" min="7" style="0" width="10"/>
    <col collapsed="false" customWidth="true" hidden="false" outlineLevel="0" max="8" min="8" style="0" width="10.38"/>
    <col collapsed="false" customWidth="true" hidden="false" outlineLevel="0" max="9" min="9" style="0" width="15.7"/>
  </cols>
  <sheetData>
    <row r="1" customFormat="false" ht="13.8" hidden="false" customHeight="false" outlineLevel="0" collapsed="false">
      <c r="B1" s="1" t="s">
        <v>0</v>
      </c>
      <c r="C1" s="2" t="s">
        <v>1</v>
      </c>
    </row>
    <row r="2" customFormat="false" ht="14.65" hidden="false" customHeight="false" outlineLevel="0" collapsed="false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/>
    </row>
    <row r="3" customFormat="false" ht="26.85" hidden="false" customHeight="false" outlineLevel="0" collapsed="false">
      <c r="A3" s="5" t="n">
        <v>1</v>
      </c>
      <c r="B3" s="5" t="s">
        <v>10</v>
      </c>
      <c r="C3" s="5" t="s">
        <v>11</v>
      </c>
      <c r="D3" s="6" t="n">
        <v>10337</v>
      </c>
      <c r="E3" s="6" t="n">
        <v>2011</v>
      </c>
      <c r="F3" s="7"/>
      <c r="G3" s="7"/>
      <c r="H3" s="7"/>
    </row>
    <row r="4" customFormat="false" ht="14.15" hidden="false" customHeight="false" outlineLevel="0" collapsed="false">
      <c r="A4" s="5" t="n">
        <v>2</v>
      </c>
      <c r="B4" s="5" t="s">
        <v>12</v>
      </c>
      <c r="C4" s="5" t="s">
        <v>13</v>
      </c>
      <c r="D4" s="6" t="n">
        <v>11848</v>
      </c>
      <c r="E4" s="5" t="n">
        <v>2018</v>
      </c>
      <c r="F4" s="7"/>
      <c r="G4" s="7"/>
      <c r="H4" s="7"/>
    </row>
    <row r="5" customFormat="false" ht="14.15" hidden="false" customHeight="false" outlineLevel="0" collapsed="false">
      <c r="A5" s="5" t="n">
        <v>3</v>
      </c>
      <c r="B5" s="5" t="s">
        <v>14</v>
      </c>
      <c r="C5" s="5" t="s">
        <v>15</v>
      </c>
      <c r="D5" s="5" t="n">
        <v>638</v>
      </c>
      <c r="E5" s="5" t="n">
        <v>2008</v>
      </c>
      <c r="F5" s="7"/>
      <c r="G5" s="7"/>
      <c r="H5" s="7"/>
    </row>
    <row r="6" customFormat="false" ht="26.85" hidden="false" customHeight="false" outlineLevel="0" collapsed="false">
      <c r="A6" s="5" t="n">
        <v>4</v>
      </c>
      <c r="B6" s="5" t="s">
        <v>16</v>
      </c>
      <c r="C6" s="5" t="s">
        <v>17</v>
      </c>
      <c r="D6" s="5" t="s">
        <v>18</v>
      </c>
      <c r="E6" s="5"/>
      <c r="F6" s="7"/>
      <c r="G6" s="7"/>
      <c r="H6" s="7"/>
    </row>
    <row r="7" customFormat="false" ht="26.85" hidden="false" customHeight="false" outlineLevel="0" collapsed="false">
      <c r="A7" s="5" t="n">
        <v>5</v>
      </c>
      <c r="B7" s="5" t="s">
        <v>16</v>
      </c>
      <c r="C7" s="5" t="s">
        <v>17</v>
      </c>
      <c r="D7" s="5" t="s">
        <v>19</v>
      </c>
      <c r="E7" s="5"/>
      <c r="F7" s="7"/>
      <c r="G7" s="7"/>
      <c r="H7" s="7"/>
    </row>
    <row r="8" customFormat="false" ht="26.85" hidden="false" customHeight="false" outlineLevel="0" collapsed="false">
      <c r="A8" s="5" t="n">
        <v>6</v>
      </c>
      <c r="B8" s="5" t="s">
        <v>20</v>
      </c>
      <c r="C8" s="5" t="s">
        <v>21</v>
      </c>
      <c r="D8" s="5" t="s">
        <v>22</v>
      </c>
      <c r="E8" s="5" t="n">
        <v>2015</v>
      </c>
      <c r="F8" s="7"/>
      <c r="G8" s="7"/>
      <c r="H8" s="7"/>
    </row>
    <row r="9" customFormat="false" ht="14.15" hidden="false" customHeight="false" outlineLevel="0" collapsed="false">
      <c r="A9" s="5" t="n">
        <v>7</v>
      </c>
      <c r="B9" s="5" t="s">
        <v>23</v>
      </c>
      <c r="C9" s="5" t="s">
        <v>24</v>
      </c>
      <c r="D9" s="5" t="n">
        <v>13003</v>
      </c>
      <c r="E9" s="5" t="n">
        <v>2018</v>
      </c>
      <c r="F9" s="7"/>
      <c r="G9" s="7"/>
      <c r="H9" s="7"/>
    </row>
    <row r="10" customFormat="false" ht="14.15" hidden="false" customHeight="false" outlineLevel="0" collapsed="false">
      <c r="A10" s="5" t="n">
        <v>8</v>
      </c>
      <c r="B10" s="5" t="s">
        <v>25</v>
      </c>
      <c r="C10" s="5" t="s">
        <v>26</v>
      </c>
      <c r="D10" s="5" t="n">
        <v>20410554</v>
      </c>
      <c r="E10" s="5" t="n">
        <v>2020</v>
      </c>
      <c r="F10" s="7"/>
      <c r="G10" s="7"/>
      <c r="H10" s="7"/>
    </row>
    <row r="11" customFormat="false" ht="14.15" hidden="false" customHeight="false" outlineLevel="0" collapsed="false">
      <c r="A11" s="5" t="n">
        <v>9</v>
      </c>
      <c r="B11" s="5" t="s">
        <v>27</v>
      </c>
      <c r="C11" s="5" t="s">
        <v>28</v>
      </c>
      <c r="D11" s="5" t="n">
        <v>30065</v>
      </c>
      <c r="E11" s="5" t="n">
        <v>2020</v>
      </c>
      <c r="F11" s="7"/>
      <c r="G11" s="7"/>
      <c r="H11" s="7"/>
    </row>
    <row r="12" customFormat="false" ht="26.85" hidden="false" customHeight="false" outlineLevel="0" collapsed="false">
      <c r="A12" s="5" t="n">
        <v>10</v>
      </c>
      <c r="B12" s="5" t="s">
        <v>29</v>
      </c>
      <c r="C12" s="5" t="s">
        <v>30</v>
      </c>
      <c r="D12" s="5" t="n">
        <v>119415</v>
      </c>
      <c r="E12" s="5" t="n">
        <v>2020</v>
      </c>
      <c r="F12" s="7"/>
      <c r="G12" s="7"/>
      <c r="H12" s="7"/>
    </row>
    <row r="13" customFormat="false" ht="14.15" hidden="false" customHeight="false" outlineLevel="0" collapsed="false">
      <c r="A13" s="5" t="n">
        <v>11</v>
      </c>
      <c r="B13" s="5" t="s">
        <v>31</v>
      </c>
      <c r="C13" s="5" t="s">
        <v>32</v>
      </c>
      <c r="D13" s="5" t="n">
        <v>9385413552</v>
      </c>
      <c r="E13" s="5" t="n">
        <v>2020</v>
      </c>
      <c r="F13" s="7"/>
      <c r="G13" s="7"/>
      <c r="H13" s="7"/>
    </row>
    <row r="14" customFormat="false" ht="14.15" hidden="false" customHeight="false" outlineLevel="0" collapsed="false">
      <c r="A14" s="5" t="n">
        <v>12</v>
      </c>
      <c r="B14" s="5" t="s">
        <v>31</v>
      </c>
      <c r="C14" s="5" t="s">
        <v>32</v>
      </c>
      <c r="D14" s="5" t="n">
        <v>9385413549</v>
      </c>
      <c r="E14" s="5" t="n">
        <v>2020</v>
      </c>
      <c r="F14" s="7"/>
      <c r="G14" s="7"/>
      <c r="H14" s="7"/>
    </row>
    <row r="15" customFormat="false" ht="14.15" hidden="false" customHeight="false" outlineLevel="0" collapsed="false">
      <c r="A15" s="5" t="n">
        <v>13</v>
      </c>
      <c r="B15" s="5" t="s">
        <v>33</v>
      </c>
      <c r="C15" s="5" t="s">
        <v>34</v>
      </c>
      <c r="D15" s="5" t="n">
        <v>10196</v>
      </c>
      <c r="E15" s="5" t="n">
        <v>2011</v>
      </c>
      <c r="F15" s="7"/>
      <c r="G15" s="7"/>
      <c r="H15" s="7"/>
    </row>
    <row r="16" customFormat="false" ht="14.15" hidden="false" customHeight="false" outlineLevel="0" collapsed="false">
      <c r="A16" s="5" t="n">
        <v>14</v>
      </c>
      <c r="B16" s="5" t="s">
        <v>35</v>
      </c>
      <c r="C16" s="5" t="s">
        <v>36</v>
      </c>
      <c r="D16" s="5" t="s">
        <v>37</v>
      </c>
      <c r="E16" s="5" t="n">
        <v>2011</v>
      </c>
      <c r="F16" s="7"/>
      <c r="G16" s="7"/>
      <c r="H16" s="7"/>
    </row>
    <row r="17" customFormat="false" ht="14.15" hidden="false" customHeight="false" outlineLevel="0" collapsed="false">
      <c r="A17" s="5" t="n">
        <v>15</v>
      </c>
      <c r="B17" s="5" t="s">
        <v>35</v>
      </c>
      <c r="C17" s="5" t="s">
        <v>38</v>
      </c>
      <c r="D17" s="5" t="s">
        <v>39</v>
      </c>
      <c r="E17" s="5" t="n">
        <v>2011</v>
      </c>
      <c r="F17" s="7"/>
      <c r="G17" s="7"/>
      <c r="H17" s="7"/>
    </row>
    <row r="18" customFormat="false" ht="14.15" hidden="false" customHeight="false" outlineLevel="0" collapsed="false">
      <c r="A18" s="5" t="n">
        <v>16</v>
      </c>
      <c r="B18" s="5" t="s">
        <v>40</v>
      </c>
      <c r="C18" s="5" t="s">
        <v>41</v>
      </c>
      <c r="D18" s="5" t="s">
        <v>42</v>
      </c>
      <c r="E18" s="6" t="n">
        <v>2018</v>
      </c>
      <c r="F18" s="7"/>
      <c r="G18" s="7"/>
      <c r="H18" s="7"/>
    </row>
    <row r="19" customFormat="false" ht="14.15" hidden="false" customHeight="false" outlineLevel="0" collapsed="false">
      <c r="A19" s="5" t="n">
        <v>17</v>
      </c>
      <c r="B19" s="5" t="s">
        <v>43</v>
      </c>
      <c r="C19" s="5" t="s">
        <v>44</v>
      </c>
      <c r="D19" s="5" t="n">
        <v>32780058</v>
      </c>
      <c r="E19" s="5" t="n">
        <v>2018</v>
      </c>
      <c r="F19" s="7"/>
      <c r="G19" s="7"/>
      <c r="H19" s="7"/>
    </row>
    <row r="20" customFormat="false" ht="14.15" hidden="false" customHeight="false" outlineLevel="0" collapsed="false">
      <c r="A20" s="5" t="n">
        <v>18</v>
      </c>
      <c r="B20" s="5" t="s">
        <v>43</v>
      </c>
      <c r="C20" s="5" t="s">
        <v>45</v>
      </c>
      <c r="D20" s="5" t="n">
        <v>32777068</v>
      </c>
      <c r="E20" s="5" t="n">
        <v>2018</v>
      </c>
      <c r="F20" s="7"/>
      <c r="G20" s="7"/>
      <c r="H20" s="7"/>
    </row>
    <row r="21" customFormat="false" ht="14.15" hidden="false" customHeight="false" outlineLevel="0" collapsed="false">
      <c r="A21" s="5" t="n">
        <v>19</v>
      </c>
      <c r="B21" s="5" t="s">
        <v>46</v>
      </c>
      <c r="C21" s="5" t="s">
        <v>26</v>
      </c>
      <c r="D21" s="5" t="n">
        <v>22410039</v>
      </c>
      <c r="E21" s="5" t="n">
        <v>2022</v>
      </c>
      <c r="F21" s="7"/>
      <c r="G21" s="7"/>
      <c r="H21" s="7"/>
    </row>
    <row r="22" customFormat="false" ht="14.15" hidden="false" customHeight="false" outlineLevel="0" collapsed="false">
      <c r="A22" s="5" t="n">
        <v>20</v>
      </c>
      <c r="B22" s="5" t="s">
        <v>46</v>
      </c>
      <c r="C22" s="5" t="s">
        <v>47</v>
      </c>
      <c r="D22" s="5" t="s">
        <v>48</v>
      </c>
      <c r="E22" s="6" t="n">
        <v>2021</v>
      </c>
      <c r="F22" s="7"/>
      <c r="G22" s="7"/>
      <c r="H22" s="7"/>
    </row>
    <row r="23" customFormat="false" ht="14.15" hidden="false" customHeight="false" outlineLevel="0" collapsed="false">
      <c r="A23" s="5" t="n">
        <v>21</v>
      </c>
      <c r="B23" s="5" t="s">
        <v>49</v>
      </c>
      <c r="C23" s="5" t="s">
        <v>50</v>
      </c>
      <c r="D23" s="5" t="s">
        <v>51</v>
      </c>
      <c r="E23" s="5" t="n">
        <v>2015</v>
      </c>
      <c r="F23" s="7"/>
      <c r="G23" s="7"/>
      <c r="H23" s="7"/>
    </row>
    <row r="24" customFormat="false" ht="14.15" hidden="false" customHeight="false" outlineLevel="0" collapsed="false">
      <c r="A24" s="5" t="n">
        <v>22</v>
      </c>
      <c r="B24" s="5" t="s">
        <v>52</v>
      </c>
      <c r="C24" s="5" t="s">
        <v>53</v>
      </c>
      <c r="D24" s="5" t="n">
        <v>27644287</v>
      </c>
      <c r="E24" s="5" t="n">
        <v>2017</v>
      </c>
      <c r="F24" s="7"/>
      <c r="G24" s="7"/>
      <c r="H24" s="7"/>
    </row>
    <row r="25" customFormat="false" ht="14.15" hidden="false" customHeight="false" outlineLevel="0" collapsed="false">
      <c r="A25" s="5" t="n">
        <v>23</v>
      </c>
      <c r="B25" s="5" t="s">
        <v>52</v>
      </c>
      <c r="C25" s="5" t="s">
        <v>53</v>
      </c>
      <c r="D25" s="5" t="n">
        <v>25531237</v>
      </c>
      <c r="E25" s="5" t="n">
        <v>2017</v>
      </c>
      <c r="F25" s="7"/>
      <c r="G25" s="7"/>
      <c r="H25" s="7"/>
    </row>
    <row r="26" customFormat="false" ht="13.8" hidden="false" customHeight="false" outlineLevel="0" collapsed="false">
      <c r="F26" s="8" t="n">
        <f aca="false">SUM(F3:F25)</f>
        <v>0</v>
      </c>
      <c r="G26" s="8"/>
      <c r="H26" s="8" t="n">
        <f aca="false">SUM(H3:H25)</f>
        <v>0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9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9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2022-11-17T09:39:54Z</dcterms:created>
  <dc:creator>Wojtek</dc:creator>
  <dc:description/>
  <dc:language>pl-PL</dc:language>
  <cp:lastModifiedBy/>
  <cp:lastPrinted>2023-11-15T11:31:03Z</cp:lastPrinted>
  <dcterms:modified xsi:type="dcterms:W3CDTF">2023-11-22T10:40:48Z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