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LPIT - ŻYWNOŚCIÓWKA\PLANY REJESTRY\ZAKUPY SPRZĘTU GASTRONIMOCZNEGO\ZAKUP ŚRODKI CZYSTOŚCI 2022 r\"/>
    </mc:Choice>
  </mc:AlternateContent>
  <bookViews>
    <workbookView xWindow="480" yWindow="120" windowWidth="20115" windowHeight="9525" tabRatio="895"/>
  </bookViews>
  <sheets>
    <sheet name="AMPAK" sheetId="5" r:id="rId1"/>
  </sheets>
  <definedNames>
    <definedName name="_xlnm.Print_Area" localSheetId="0">AMPAK!$A$5:$L$12</definedName>
  </definedNames>
  <calcPr calcId="162913"/>
</workbook>
</file>

<file path=xl/calcChain.xml><?xml version="1.0" encoding="utf-8"?>
<calcChain xmlns="http://schemas.openxmlformats.org/spreadsheetml/2006/main">
  <c r="G8" i="5" l="1"/>
  <c r="I8" i="5" s="1"/>
  <c r="J8" i="5" l="1"/>
  <c r="G7" i="5"/>
  <c r="G9" i="5" l="1"/>
  <c r="I7" i="5"/>
  <c r="J7" i="5" s="1"/>
  <c r="I9" i="5" l="1"/>
  <c r="J9" i="5"/>
</calcChain>
</file>

<file path=xl/sharedStrings.xml><?xml version="1.0" encoding="utf-8"?>
<sst xmlns="http://schemas.openxmlformats.org/spreadsheetml/2006/main" count="21" uniqueCount="20">
  <si>
    <t>Lp.</t>
  </si>
  <si>
    <t>j.m.</t>
  </si>
  <si>
    <t>ilość</t>
  </si>
  <si>
    <t>Cena jednostkowa netto [zł]</t>
  </si>
  <si>
    <t>Wartość netto [zł] (kol.4x kol.5)</t>
  </si>
  <si>
    <t>Stawka VAT [%]</t>
  </si>
  <si>
    <t>Wartośc VAT [zł] ( kol 6 x kol. 7)</t>
  </si>
  <si>
    <t>Wartość brutto [zł] (kol. 6 + kol. 8)</t>
  </si>
  <si>
    <t xml:space="preserve">Uwagi </t>
  </si>
  <si>
    <t>RAZEM</t>
  </si>
  <si>
    <t>Przedmiot zamówienia</t>
  </si>
  <si>
    <t xml:space="preserve">FORMULARZ OFERTOWY </t>
  </si>
  <si>
    <t>op.</t>
  </si>
  <si>
    <t xml:space="preserve">Płyn do maszynowego mycia naczyń Preparat do maszynowego mycia naczyń, skutecznie usuwający wszelkie zanieczyszczenia, zwłaszcza organiczne. Nadający się do wody o dużych wahaniach twardości używanej do mycia, z możliwością stosowania w miejscach, gdzie niepożądany jest zapach chloru, środek bez zawartości NTA ; zawartość wodorotlenku sodu 10-20% ; chloran (III) sodu 1-5% ; bez zawartości fosforanów. 
Opak. o poj. 9 - 10 l.
</t>
  </si>
  <si>
    <t>Słownik CPV</t>
  </si>
  <si>
    <t>Załącznik nr 1</t>
  </si>
  <si>
    <t>39831210-1</t>
  </si>
  <si>
    <t>39832000-3</t>
  </si>
  <si>
    <r>
      <rPr>
        <b/>
        <u/>
        <sz val="10"/>
        <color theme="1"/>
        <rFont val="Arial"/>
        <family val="2"/>
        <charset val="238"/>
      </rPr>
      <t>Płyn do maszynowego mycia naczyń</t>
    </r>
    <r>
      <rPr>
        <sz val="10"/>
        <color theme="1"/>
        <rFont val="Arial"/>
        <family val="2"/>
        <charset val="238"/>
      </rPr>
      <t xml:space="preserve">                                                                                 Preparat do maszynowego mycia naczyń, skutecznie usuwający wszelkie zanieczyszczenia, zwłaszcza organiczne. Nadający się do wody o dużych wahaniach twardości używanej do mycia, z możliwością stosowania w miejscach, gdzie niepożądany jest zapach chloru, środek bez zawartości NTA ; zawartość wodorotlenku sodu 10-20% ; chloran (III) sodu 1-5% ; bez zawartości fosforanów. 
Opak. o poj. 9 - 10 l.
</t>
    </r>
  </si>
  <si>
    <r>
      <rPr>
        <b/>
        <u/>
        <sz val="10"/>
        <color theme="1"/>
        <rFont val="Arial"/>
        <family val="2"/>
        <charset val="238"/>
      </rPr>
      <t>Płyn do ręcznego mycia naczyń</t>
    </r>
    <r>
      <rPr>
        <sz val="10"/>
        <color theme="1"/>
        <rFont val="Arial"/>
        <family val="2"/>
        <charset val="238"/>
      </rPr>
      <t xml:space="preserve">
Skoncentrowany płyn myjący zawierający anionowe 5-15%; niejonowe 5-15%;amfoteryczne 1-5% środki powierzchniowo czynne ulegające biodegradacji, pH neutralne między 5,5 -7,0. Przeznaczony do mycia naczyń emaliowanych, szklanych, stalowych i albuminowych.  
Opakowanie jednostkowe;10 l.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</si>
</sst>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5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/>
    </xf>
    <xf numFmtId="164" fontId="7" fillId="0" borderId="3" xfId="0" applyNumberFormat="1" applyFont="1" applyBorder="1" applyAlignment="1">
      <alignment vertical="center"/>
    </xf>
    <xf numFmtId="164" fontId="7" fillId="0" borderId="3" xfId="0" applyNumberFormat="1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11" fillId="0" borderId="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center" vertical="center"/>
    </xf>
    <xf numFmtId="44" fontId="6" fillId="0" borderId="11" xfId="0" applyNumberFormat="1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4" fontId="6" fillId="0" borderId="12" xfId="0" applyNumberFormat="1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Normal="100" workbookViewId="0">
      <selection activeCell="I14" sqref="I14"/>
    </sheetView>
  </sheetViews>
  <sheetFormatPr defaultRowHeight="14.25" x14ac:dyDescent="0.2"/>
  <cols>
    <col min="1" max="1" width="5.5703125" style="1" customWidth="1"/>
    <col min="2" max="2" width="18" style="1" customWidth="1"/>
    <col min="3" max="3" width="63.140625" style="1" customWidth="1"/>
    <col min="4" max="4" width="5.42578125" style="1" customWidth="1"/>
    <col min="5" max="5" width="5.85546875" style="1" customWidth="1"/>
    <col min="6" max="6" width="13.7109375" style="1" customWidth="1"/>
    <col min="7" max="7" width="15.5703125" style="1" customWidth="1"/>
    <col min="8" max="8" width="7.5703125" style="1" customWidth="1"/>
    <col min="9" max="9" width="16" style="1" customWidth="1"/>
    <col min="10" max="10" width="15" style="1" customWidth="1"/>
    <col min="11" max="11" width="17.5703125" style="1" customWidth="1"/>
    <col min="12" max="12" width="4.140625" style="1" customWidth="1"/>
    <col min="13" max="16384" width="9.140625" style="1"/>
  </cols>
  <sheetData>
    <row r="1" spans="1:11" x14ac:dyDescent="0.2">
      <c r="J1" s="34" t="s">
        <v>15</v>
      </c>
      <c r="K1" s="34"/>
    </row>
    <row r="2" spans="1:11" ht="15.75" x14ac:dyDescent="0.25"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4" spans="1:11" ht="15" thickBot="1" x14ac:dyDescent="0.25"/>
    <row r="5" spans="1:11" ht="60.75" thickBot="1" x14ac:dyDescent="0.25">
      <c r="A5" s="13" t="s">
        <v>0</v>
      </c>
      <c r="B5" s="14" t="s">
        <v>14</v>
      </c>
      <c r="C5" s="15" t="s">
        <v>10</v>
      </c>
      <c r="D5" s="15" t="s">
        <v>1</v>
      </c>
      <c r="E5" s="15" t="s">
        <v>2</v>
      </c>
      <c r="F5" s="16" t="s">
        <v>3</v>
      </c>
      <c r="G5" s="16" t="s">
        <v>4</v>
      </c>
      <c r="H5" s="16" t="s">
        <v>5</v>
      </c>
      <c r="I5" s="16" t="s">
        <v>6</v>
      </c>
      <c r="J5" s="16" t="s">
        <v>7</v>
      </c>
      <c r="K5" s="17" t="s">
        <v>8</v>
      </c>
    </row>
    <row r="6" spans="1:11" ht="20.100000000000001" customHeight="1" thickBot="1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18">
        <v>11</v>
      </c>
    </row>
    <row r="7" spans="1:11" ht="105" customHeight="1" x14ac:dyDescent="0.2">
      <c r="A7" s="3">
        <v>1</v>
      </c>
      <c r="B7" s="19" t="s">
        <v>16</v>
      </c>
      <c r="C7" s="20" t="s">
        <v>18</v>
      </c>
      <c r="D7" s="4" t="s">
        <v>12</v>
      </c>
      <c r="E7" s="5">
        <v>70</v>
      </c>
      <c r="F7" s="6"/>
      <c r="G7" s="6">
        <f>E7*F7</f>
        <v>0</v>
      </c>
      <c r="H7" s="21">
        <v>23</v>
      </c>
      <c r="I7" s="6">
        <f>G7*H7%</f>
        <v>0</v>
      </c>
      <c r="J7" s="6">
        <f>G7+I7</f>
        <v>0</v>
      </c>
      <c r="K7" s="22"/>
    </row>
    <row r="8" spans="1:11" ht="88.5" customHeight="1" thickBot="1" x14ac:dyDescent="0.25">
      <c r="A8" s="23">
        <v>2</v>
      </c>
      <c r="B8" s="24" t="s">
        <v>17</v>
      </c>
      <c r="C8" s="25" t="s">
        <v>19</v>
      </c>
      <c r="D8" s="26" t="s">
        <v>12</v>
      </c>
      <c r="E8" s="26">
        <v>70</v>
      </c>
      <c r="F8" s="27"/>
      <c r="G8" s="27">
        <f t="shared" ref="G8" si="0">E8*F8</f>
        <v>0</v>
      </c>
      <c r="H8" s="28">
        <v>23</v>
      </c>
      <c r="I8" s="27">
        <f t="shared" ref="I8" si="1">G8*H8%</f>
        <v>0</v>
      </c>
      <c r="J8" s="27">
        <f t="shared" ref="J8" si="2">G8+I8</f>
        <v>0</v>
      </c>
      <c r="K8" s="29"/>
    </row>
    <row r="9" spans="1:11" s="10" customFormat="1" ht="23.25" customHeight="1" thickBot="1" x14ac:dyDescent="0.25">
      <c r="A9" s="30" t="s">
        <v>9</v>
      </c>
      <c r="B9" s="31"/>
      <c r="C9" s="31"/>
      <c r="D9" s="31"/>
      <c r="E9" s="31"/>
      <c r="F9" s="32"/>
      <c r="G9" s="7">
        <f>SUM(G7:G8)</f>
        <v>0</v>
      </c>
      <c r="H9" s="7"/>
      <c r="I9" s="7">
        <f>SUM(I7:I8)</f>
        <v>0</v>
      </c>
      <c r="J9" s="8">
        <f>SUM(J7:J8)</f>
        <v>0</v>
      </c>
      <c r="K9" s="9"/>
    </row>
    <row r="12" spans="1:11" ht="18" x14ac:dyDescent="0.2">
      <c r="J12" s="11"/>
    </row>
    <row r="26" spans="9:9" ht="409.5" x14ac:dyDescent="0.2">
      <c r="I26" s="12" t="s">
        <v>13</v>
      </c>
    </row>
  </sheetData>
  <mergeCells count="3">
    <mergeCell ref="A9:F9"/>
    <mergeCell ref="C2:K2"/>
    <mergeCell ref="J1:K1"/>
  </mergeCells>
  <pageMargins left="0.7" right="0.7" top="0.75" bottom="0.75" header="0.3" footer="0.3"/>
  <pageSetup paperSize="9" scale="85" orientation="landscape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8944ADD5-0390-4C73-9DCB-8A118C2757B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AMPAK</vt:lpstr>
      <vt:lpstr>AMPAK!Obszar_wydruku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Kędzierska Teresa</dc:creator>
  <cp:lastModifiedBy>Wolski Grzegorz</cp:lastModifiedBy>
  <cp:lastPrinted>2019-10-17T18:51:31Z</cp:lastPrinted>
  <dcterms:created xsi:type="dcterms:W3CDTF">2019-08-07T10:15:17Z</dcterms:created>
  <dcterms:modified xsi:type="dcterms:W3CDTF">2022-02-03T07:14:01Z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cf15637f-48d9-4237-95ce-b3af2faa8c85</vt:lpwstr>
  </property>
  <property fmtid="{D5CDD505-2E9C-101B-9397-08002B2CF9AE}" pid="3" name="bjSaver">
    <vt:lpwstr>kdH8fvwiDQr/mGSaELqwt0xDmP4TPF6H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