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ocs.pw.edu.pl/4/Shared Documents/DZP FOLDERY OSOBISTE/MA/2024 postępowania/DLiZ.967.MA.2024/"/>
    </mc:Choice>
  </mc:AlternateContent>
  <xr:revisionPtr revIDLastSave="0" documentId="13_ncr:1_{77FC5299-10A3-4D05-A2C7-2660482D3612}" xr6:coauthVersionLast="47" xr6:coauthVersionMax="47" xr10:uidLastSave="{00000000-0000-0000-0000-000000000000}"/>
  <bookViews>
    <workbookView xWindow="-120" yWindow="-120" windowWidth="29040" windowHeight="15720" xr2:uid="{D07DB452-59BD-4EA0-823E-37B07C2BCC1E}"/>
  </bookViews>
  <sheets>
    <sheet name="Arkusz1" sheetId="1" r:id="rId1"/>
  </sheets>
  <definedNames>
    <definedName name="_xlnm.Print_Area" localSheetId="0">Arkusz1!$A$1:$H$7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" i="1" l="1"/>
  <c r="H6" i="1"/>
  <c r="H7" i="1"/>
  <c r="H4" i="1"/>
</calcChain>
</file>

<file path=xl/sharedStrings.xml><?xml version="1.0" encoding="utf-8"?>
<sst xmlns="http://schemas.openxmlformats.org/spreadsheetml/2006/main" count="29" uniqueCount="26">
  <si>
    <t>Obiekt</t>
  </si>
  <si>
    <t>Charakterystyka obiektu</t>
  </si>
  <si>
    <t xml:space="preserve">Producent/Typ </t>
  </si>
  <si>
    <t xml:space="preserve">Parametry techniczne </t>
  </si>
  <si>
    <t>Lp.</t>
  </si>
  <si>
    <t>DS. Mikrus</t>
  </si>
  <si>
    <t>DS. Riviera</t>
  </si>
  <si>
    <t>DS. Akademik</t>
  </si>
  <si>
    <t>DS. Żaczek</t>
  </si>
  <si>
    <t>1.</t>
  </si>
  <si>
    <t>2.</t>
  </si>
  <si>
    <t>3.</t>
  </si>
  <si>
    <t>4.</t>
  </si>
  <si>
    <t>Stawka VAT (%)</t>
  </si>
  <si>
    <t xml:space="preserve">Model:
Producent:
Rok prod. </t>
  </si>
  <si>
    <t>Cena brutto (PLN) uwzględniająca całość zamówienia</t>
  </si>
  <si>
    <t xml:space="preserve">1) powierzchnia: 1600m²
2) czas pracy na baterii: min.2h
3) czas ładowania bateri: max. 4h
4) zasilanie: bezprzewodowe
5) źródło energi: bateria
6) powierzchnia: gres, płytki PCV, linoleum
7) opróżnianie pojemnika na wodę za pomocą węża ściekowego  (powyżej 10L)
8)szczotka do szorowania + szczotka do mycia
9) rozmiar windy: szr. drzwi- 0,8m; długość kabiny- 1,38m; szer. kabiny 1,08m
</t>
  </si>
  <si>
    <t xml:space="preserve">1) powierzchnia: 2000m²
2) czas pracy na baterii: min.2h
3) czas ładowania bateri: max. 4h
4) zasilanie: bezprzewodowe
5) źródło energi: bateria
6) powierzchnia: gres, płytki PCV, linoleum
7) opróżnianie pojemnika na wodę za pomocą węża ściekowego  (powyżej 10L)
8)szczotka do szorowania + szczotka do mycia
9) rozmiar windy: szer. drzwi- 1,0m; długość kabiny- 1,75m; szer. kabiny 1,02m
</t>
  </si>
  <si>
    <t xml:space="preserve">1) powierzchnia: 1500m²
2) czas pracy na baterii: min.2h
3) czas ładowania bateri: max. 4h
4) zasilanie: bezprzewodowe
5) źródło energi: bateria
6) powierzchnia: gres, płytki PCV, linoleum
7) opróżnianie pojemnika na wodę za pomocą węża ściekowego  (powyżej 10L)
8)szczotka do szorowania + szczotka do mycia
9) rozmiar windy: szer. drzwi- 0,76m; długość kabiny- 1,12m; szer. kabiny 0,92m
</t>
  </si>
  <si>
    <t xml:space="preserve">1) powierzchnia: 1200m² 
2) czas pracy na baterii: min.2h
3) czas ładowania bateri: max. 4h
4) zasilanie: bezprzewodowe
5) źródło energi: bateria
6) powierzchnia: gres, płytki PCV, linoleum
7) opróżnianie pojemnika na wodę za pomocą węża ściekowego (powyżej 10L)
8)szczotka do szorowania + szczotka do mycia
9)rozmiar windy: szer. drzwi- 0,9m; długość kabiny- 1,1m; szer. kabiny 1,3m
10) zapasowy komlet szczotek i gum
</t>
  </si>
  <si>
    <t xml:space="preserve">1) wydajność czyszczenia m²/h : 
2) średnica szczotki:
3)akcesoria (wymienić): 
4)czas pracy na baterii: 
5)czas ładowania bateri: 
6)Rodzaj bateri: 
7)Rozmiar dł./szer./wys.:
8)Poj. Zbiornika wody:
9)Poj. Zbiornika na ścieki:
10)czas gwarancji: 
11)Poziom hałasu dB: 
12)tryb jazdy przód-tył:
13)własny napęd:
14)zapasowy komlet szczotek i gum: 
15)środki czystościowe 1200m²/125dni: 
(należy wpisać ilość potrzebną do sprzątnięcia 1200m² raz dziennie) 
</t>
  </si>
  <si>
    <t xml:space="preserve">1) wydajność czyszczenia m²/h : 
2) średnica szczotki:
3)akcesoria (wymienić): 
4)czas pracy na baterii: 
5)czas ładowania bateri: 
6)Rodzaj bateri: 
7)Rozmiar dł./szer./wys.:
8)Poj. Zbiornika wody:
9)Poj. Zbiornika na ścieki:
10)czas gwarancji: 
11)Poziom hałasu dB: 
12)tryb jazdy przód-tył:
13)własny napęd:
14)zapasowy komlet szczotek i gum: 
15)środki czystościowe 1200m²/125dni: 
(należy wpisać ilość potrzebną do sprzątnięcia 1600m² raz dziennie) 
</t>
  </si>
  <si>
    <t xml:space="preserve">1) wydajność czyszczenia m²/h : 
2) średnica szczotki:
3)akcesoria (wymienić): 
4)czas pracy na baterii: 
5)czas ładowania bateri: 
6)Rodzaj bateri: 
7)Rozmiar dł./szer./wys.:
8)Poj. Zbiornika wody:
9)Poj. Zbiornika na ścieki:
10)czas gwarancji: 
11)Poziom hałasu dB: 
12)tryb jazdy przód-tył:
13)własny napęd:
14)zapasowy komlet szczotek i gum: 
15)środki czystościowe 1200m²/125dni: 
(należy wpisać ilość potrzebną do sprzątnięcia 2000m² raz dziennie) 
</t>
  </si>
  <si>
    <t xml:space="preserve">1) wydajność czyszczenia m²/h : 
2) średnica szczotki:
3)akcesoria (wymienić): 
4)czas pracy na baterii: 
5)czas ładowania bateri: 
6)Rodzaj bateri: 
7)Rozmiar dł./szer./wys.:
8)Poj. Zbiornika wody:
9)Poj. Zbiornika na ścieki:
10)czas gwarancji: 
11)Poziom hałasu dB: 
12)tryb jazdy przód-tył:
13)własny napęd:
14)zapasowy komlet szczotek i gum: 
15)środki czystościowe 1200m²/125dni: 
(należy wpisać ilość potrzebną do sprzątnięcia 1500m² raz dziennie) 
</t>
  </si>
  <si>
    <t>ZAŁĄCZNIK NR 5 Formularz ofertowo-cenowy</t>
  </si>
  <si>
    <r>
      <t xml:space="preserve">Cena netto (PLN) </t>
    </r>
    <r>
      <rPr>
        <sz val="10"/>
        <color rgb="FFFF0000"/>
        <rFont val="Aptos Narrow"/>
        <family val="2"/>
        <scheme val="minor"/>
      </rPr>
      <t>uwzględniająca całość zamówienia (maszyna+gwarancja min. 3 lata+środki czystości+serwis i konserwacja+dodatkowy komplet szczotek i gum 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</si>
</sst>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4" x14ac:knownFonts="1">
    <font>
      <sz val="11"/>
      <color theme="1"/>
      <name val="Aptos Narrow"/>
      <family val="2"/>
      <charset val="238"/>
      <scheme val="minor"/>
    </font>
    <font>
      <sz val="8"/>
      <name val="Aptos Narrow"/>
      <family val="2"/>
      <charset val="238"/>
      <scheme val="minor"/>
    </font>
    <font>
      <b/>
      <sz val="11"/>
      <color theme="1"/>
      <name val="Aptos Narrow"/>
      <family val="2"/>
      <scheme val="minor"/>
    </font>
    <font>
      <sz val="10"/>
      <color rgb="FFFF0000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left" vertical="top"/>
    </xf>
    <xf numFmtId="10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10" fontId="2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vertical="top" wrapText="1"/>
    </xf>
    <xf numFmtId="44" fontId="2" fillId="0" borderId="2" xfId="0" applyNumberFormat="1" applyFont="1" applyBorder="1" applyAlignment="1">
      <alignment horizontal="center" vertical="center"/>
    </xf>
    <xf numFmtId="44" fontId="2" fillId="0" borderId="3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50C04-1D03-46C1-AC3B-81B6CD78BF9C}">
  <sheetPr>
    <pageSetUpPr fitToPage="1"/>
  </sheetPr>
  <dimension ref="A1:H10"/>
  <sheetViews>
    <sheetView tabSelected="1" workbookViewId="0">
      <selection activeCell="E4" sqref="E4"/>
    </sheetView>
  </sheetViews>
  <sheetFormatPr defaultRowHeight="15" x14ac:dyDescent="0.25"/>
  <cols>
    <col min="1" max="1" width="9.140625" style="1"/>
    <col min="2" max="2" width="19.85546875" customWidth="1"/>
    <col min="3" max="3" width="39.85546875" customWidth="1"/>
    <col min="4" max="4" width="18.42578125" customWidth="1"/>
    <col min="5" max="5" width="40.42578125" style="3" customWidth="1"/>
    <col min="6" max="6" width="20.28515625" customWidth="1"/>
    <col min="7" max="7" width="20.28515625" style="4" customWidth="1"/>
    <col min="8" max="8" width="20.28515625" customWidth="1"/>
  </cols>
  <sheetData>
    <row r="1" spans="1:8" x14ac:dyDescent="0.25">
      <c r="A1" s="17" t="s">
        <v>24</v>
      </c>
      <c r="B1" s="17"/>
      <c r="C1" s="17"/>
    </row>
    <row r="2" spans="1:8" ht="15.75" thickBot="1" x14ac:dyDescent="0.3"/>
    <row r="3" spans="1:8" s="1" customFormat="1" ht="110.25" thickBot="1" x14ac:dyDescent="0.3">
      <c r="A3" s="5" t="s">
        <v>4</v>
      </c>
      <c r="B3" s="6" t="s">
        <v>0</v>
      </c>
      <c r="C3" s="6" t="s">
        <v>1</v>
      </c>
      <c r="D3" s="6" t="s">
        <v>2</v>
      </c>
      <c r="E3" s="6" t="s">
        <v>3</v>
      </c>
      <c r="F3" s="7" t="s">
        <v>25</v>
      </c>
      <c r="G3" s="8" t="s">
        <v>13</v>
      </c>
      <c r="H3" s="9" t="s">
        <v>15</v>
      </c>
    </row>
    <row r="4" spans="1:8" ht="285.75" thickBot="1" x14ac:dyDescent="0.3">
      <c r="A4" s="10" t="s">
        <v>9</v>
      </c>
      <c r="B4" s="11" t="s">
        <v>5</v>
      </c>
      <c r="C4" s="12" t="s">
        <v>19</v>
      </c>
      <c r="D4" s="13" t="s">
        <v>14</v>
      </c>
      <c r="E4" s="12" t="s">
        <v>20</v>
      </c>
      <c r="F4" s="14"/>
      <c r="G4" s="8">
        <v>0.23</v>
      </c>
      <c r="H4" s="15">
        <f>ROUND(F4*(1+G4),2)</f>
        <v>0</v>
      </c>
    </row>
    <row r="5" spans="1:8" ht="285.75" thickBot="1" x14ac:dyDescent="0.3">
      <c r="A5" s="10" t="s">
        <v>10</v>
      </c>
      <c r="B5" s="16" t="s">
        <v>6</v>
      </c>
      <c r="C5" s="12" t="s">
        <v>16</v>
      </c>
      <c r="D5" s="13" t="s">
        <v>14</v>
      </c>
      <c r="E5" s="12" t="s">
        <v>21</v>
      </c>
      <c r="F5" s="14"/>
      <c r="G5" s="8">
        <v>0.23</v>
      </c>
      <c r="H5" s="15">
        <f t="shared" ref="H5:H7" si="0">ROUND(F5*(1+G5),2)</f>
        <v>0</v>
      </c>
    </row>
    <row r="6" spans="1:8" ht="285.75" thickBot="1" x14ac:dyDescent="0.3">
      <c r="A6" s="10" t="s">
        <v>11</v>
      </c>
      <c r="B6" s="16" t="s">
        <v>7</v>
      </c>
      <c r="C6" s="12" t="s">
        <v>17</v>
      </c>
      <c r="D6" s="13" t="s">
        <v>14</v>
      </c>
      <c r="E6" s="12" t="s">
        <v>22</v>
      </c>
      <c r="F6" s="14"/>
      <c r="G6" s="8">
        <v>0.23</v>
      </c>
      <c r="H6" s="15">
        <f t="shared" si="0"/>
        <v>0</v>
      </c>
    </row>
    <row r="7" spans="1:8" ht="285.75" thickBot="1" x14ac:dyDescent="0.3">
      <c r="A7" s="10" t="s">
        <v>12</v>
      </c>
      <c r="B7" s="16" t="s">
        <v>8</v>
      </c>
      <c r="C7" s="12" t="s">
        <v>18</v>
      </c>
      <c r="D7" s="13" t="s">
        <v>14</v>
      </c>
      <c r="E7" s="12" t="s">
        <v>23</v>
      </c>
      <c r="F7" s="14"/>
      <c r="G7" s="8">
        <v>0.23</v>
      </c>
      <c r="H7" s="15">
        <f t="shared" si="0"/>
        <v>0</v>
      </c>
    </row>
    <row r="10" spans="1:8" x14ac:dyDescent="0.25">
      <c r="B10" s="2"/>
    </row>
  </sheetData>
  <dataConsolidate/>
  <mergeCells count="1">
    <mergeCell ref="A1:C1"/>
  </mergeCells>
  <phoneticPr fontId="1" type="noConversion"/>
  <pageMargins left="0.25" right="0.25" top="0.75" bottom="0.75" header="0.3" footer="0.3"/>
  <pageSetup paperSize="9" scale="5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EF8EEBD193E38499DE37E6A03A9C177" ma:contentTypeVersion="2" ma:contentTypeDescription="Utwórz nowy dokument." ma:contentTypeScope="" ma:versionID="039bd30d48778bc0eaad28d851dd20fb">
  <xsd:schema xmlns:xsd="http://www.w3.org/2001/XMLSchema" xmlns:xs="http://www.w3.org/2001/XMLSchema" xmlns:p="http://schemas.microsoft.com/office/2006/metadata/properties" xmlns:ns2="9098b659-39b5-4ea9-bda9-13cb70fb72d3" targetNamespace="http://schemas.microsoft.com/office/2006/metadata/properties" ma:root="true" ma:fieldsID="7a3e4478f7d28c11287c8d0bce557fca" ns2:_="">
    <xsd:import namespace="9098b659-39b5-4ea9-bda9-13cb70fb72d3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98b659-39b5-4ea9-bda9-13cb70fb72d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8D5FB73-D444-4618-9AE6-06FF7B1057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098b659-39b5-4ea9-bda9-13cb70fb72d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B83C675-F72C-4F64-9024-D1FACBFA6CC9}">
  <ds:schemaRefs>
    <ds:schemaRef ds:uri="http://schemas.openxmlformats.org/package/2006/metadata/core-properties"/>
    <ds:schemaRef ds:uri="http://schemas.microsoft.com/office/2006/documentManagement/types"/>
    <ds:schemaRef ds:uri="9098b659-39b5-4ea9-bda9-13cb70fb72d3"/>
    <ds:schemaRef ds:uri="http://www.w3.org/XML/1998/namespace"/>
    <ds:schemaRef ds:uri="http://purl.org/dc/terms/"/>
    <ds:schemaRef ds:uri="http://schemas.microsoft.com/office/2006/metadata/properties"/>
    <ds:schemaRef ds:uri="http://purl.org/dc/elements/1.1/"/>
    <ds:schemaRef ds:uri="http://purl.org/dc/dcmitype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B40C9036-3551-4DB8-AA92-FAB7E6FB26A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Adamska Milena</dc:creator>
  <cp:lastModifiedBy>Milena Adamska</cp:lastModifiedBy>
  <cp:lastPrinted>2024-12-19T08:48:36Z</cp:lastPrinted>
  <dcterms:created xsi:type="dcterms:W3CDTF">2024-11-06T11:04:19Z</dcterms:created>
  <dcterms:modified xsi:type="dcterms:W3CDTF">2025-01-17T08:16:20Z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0x0101003EF8EEBD193E38499DE37E6A03A9C177</vt:lpwstr>
  </property>
</Properties>
</file>