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0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>
    <definedName name="_xlnm.Print_Area" localSheetId="0">'Zadanie nr 1'!$B$1:$J$17</definedName>
    <definedName name="_xlnm.Print_Area" localSheetId="1">'Zadanie nr 2'!$B$1:$J$8</definedName>
    <definedName name="_xlnm.Print_Area" localSheetId="2">'Zadanie nr 3'!$B$1:$J$11</definedName>
    <definedName name="_xlnm.Print_Area" localSheetId="3">'Zadanie nr 4'!$B$1:$J$6</definedName>
  </definedNames>
  <calcPr fullCalcOnLoad="1"/>
</workbook>
</file>

<file path=xl/sharedStrings.xml><?xml version="1.0" encoding="utf-8"?>
<sst xmlns="http://schemas.openxmlformats.org/spreadsheetml/2006/main" count="90" uniqueCount="42">
  <si>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</si>
  <si>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</si>
  <si>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</si>
  <si>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</si>
  <si>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</si>
  <si>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</si>
  <si>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</si>
  <si>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</si>
  <si>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</si>
  <si>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</si>
  <si>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</si>
  <si>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X</t>
  </si>
  <si>
    <t>Nazwa oferowanego produktu</t>
  </si>
  <si>
    <t>FORMULARZ CENOWY - Zadanie nr 3 - Dostawa Leków</t>
  </si>
  <si>
    <t>Załącznik 2/2 do SWZ</t>
  </si>
  <si>
    <t>Załącznik 2/1 do SWZ</t>
  </si>
  <si>
    <t>Załącznik 2/3 do SWZ</t>
  </si>
  <si>
    <t>FORMULARZ CENOWY – Zadanie nr 1 – Dostawa Leków</t>
  </si>
  <si>
    <t>FORMULARZ CENOWY- Zadanie nr 2 – Dostawa Leków</t>
  </si>
  <si>
    <t>Załącznik 2/4 do SWZ</t>
  </si>
  <si>
    <t>x</t>
  </si>
  <si>
    <t>Demezon   tabletki 1 mg x40 tabl.</t>
  </si>
  <si>
    <t>Comtess 200mg x 30 tabl.powl</t>
  </si>
  <si>
    <t>Oprymea 2,1 x 30 tabl. o przedł. działaniu</t>
  </si>
  <si>
    <t>Oprymea 1,57  x 30 tabl. o przedł. działaniu</t>
  </si>
  <si>
    <t>Oprymea 1,05 x 30 tabl. o przedł. działaniu</t>
  </si>
  <si>
    <t>Madopar 250 mg (200mg + 50mg) x 100 tabl.</t>
  </si>
  <si>
    <t>Lipanthyl Supra 215 mg x 30  tabl.i powl.</t>
  </si>
  <si>
    <t>Prefaxine kaps. twarde 75 mg - 28 szt.</t>
  </si>
  <si>
    <t>Mozarin 10 mg x 28</t>
  </si>
  <si>
    <t>Methocarbamol Espefa 500mg x 60 tabl</t>
  </si>
  <si>
    <t>Argotiab krem 50 ml</t>
  </si>
  <si>
    <t>op</t>
  </si>
  <si>
    <t>Argotiab spray 125 ml</t>
  </si>
  <si>
    <t>RAZEM poz. 1-3</t>
  </si>
  <si>
    <t>RAZEM poz. 1-2</t>
  </si>
  <si>
    <t>RAZEM poz. 1-10</t>
  </si>
  <si>
    <t>No-Spa inj. 0,04g/2ml x 5 amp.</t>
  </si>
  <si>
    <t>No-Spa 40 mg x 20 tabl.</t>
  </si>
  <si>
    <t>No -Spa Forte 80mg x 20 tabl.</t>
  </si>
  <si>
    <t>FORMULARZ CENOWY- Zadanie nr 4 – Dostawa Leku Angusta</t>
  </si>
  <si>
    <t>Angusta 0,25mg x 8 tabl.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</si>
</sst>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4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2"/>
      <color indexed="4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b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1" fillId="32" borderId="8" applyNumberFormat="0" applyProtection="0">
      <alignment horizontal="left" vertical="center" indent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1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171" fontId="2" fillId="0" borderId="12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44" fontId="2" fillId="36" borderId="12" xfId="78" applyFont="1" applyFill="1" applyBorder="1" applyAlignment="1">
      <alignment horizontal="right" vertical="center" wrapText="1"/>
    </xf>
    <xf numFmtId="44" fontId="3" fillId="35" borderId="12" xfId="78" applyFont="1" applyFill="1" applyBorder="1" applyAlignment="1">
      <alignment horizontal="right"/>
    </xf>
    <xf numFmtId="44" fontId="2" fillId="0" borderId="12" xfId="78" applyFont="1" applyBorder="1" applyAlignment="1">
      <alignment horizontal="right" vertical="center" wrapText="1"/>
    </xf>
    <xf numFmtId="44" fontId="2" fillId="36" borderId="11" xfId="78" applyFont="1" applyFill="1" applyBorder="1" applyAlignment="1">
      <alignment horizontal="center" vertical="center" wrapText="1"/>
    </xf>
    <xf numFmtId="44" fontId="2" fillId="36" borderId="14" xfId="78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3" fillId="35" borderId="13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horizontal="right" wrapText="1"/>
    </xf>
    <xf numFmtId="0" fontId="3" fillId="35" borderId="17" xfId="0" applyFont="1" applyFill="1" applyBorder="1" applyAlignment="1">
      <alignment horizontal="right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SheetLayoutView="90" zoomScalePageLayoutView="0" workbookViewId="0" topLeftCell="A1">
      <selection activeCell="J20" sqref="J20"/>
    </sheetView>
  </sheetViews>
  <sheetFormatPr defaultColWidth="9.140625" defaultRowHeight="12.75"/>
  <cols>
    <col min="1" max="1" width="9.140625" style="1" customWidth="1"/>
    <col min="2" max="2" width="5.28125" style="1" customWidth="1"/>
    <col min="3" max="3" width="56.7109375" style="1" customWidth="1"/>
    <col min="4" max="5" width="9.140625" style="1" customWidth="1"/>
    <col min="6" max="6" width="12.7109375" style="1" customWidth="1"/>
    <col min="7" max="7" width="12.57421875" style="1" customWidth="1"/>
    <col min="8" max="8" width="9.140625" style="1" customWidth="1"/>
    <col min="9" max="9" width="13.00390625" style="1" customWidth="1"/>
    <col min="10" max="10" width="24.28125" style="1" customWidth="1"/>
    <col min="11" max="16384" width="9.140625" style="1" customWidth="1"/>
  </cols>
  <sheetData>
    <row r="1" spans="9:10" ht="16.5">
      <c r="I1" s="39" t="s">
        <v>15</v>
      </c>
      <c r="J1" s="39"/>
    </row>
    <row r="2" spans="2:9" s="14" customFormat="1" ht="15.75">
      <c r="B2" s="37" t="s">
        <v>17</v>
      </c>
      <c r="C2" s="38"/>
      <c r="D2" s="38"/>
      <c r="E2" s="38"/>
      <c r="F2" s="38"/>
      <c r="G2" s="38"/>
      <c r="H2" s="38"/>
      <c r="I2" s="38"/>
    </row>
    <row r="4" ht="17.25" thickBot="1"/>
    <row r="5" spans="2:10" ht="39" thickBot="1">
      <c r="B5" s="19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2" t="s">
        <v>7</v>
      </c>
      <c r="J5" s="22" t="s">
        <v>12</v>
      </c>
    </row>
    <row r="6" spans="2:10" ht="17.25" thickBot="1">
      <c r="B6" s="20">
        <v>1</v>
      </c>
      <c r="C6" s="23">
        <v>2</v>
      </c>
      <c r="D6" s="23">
        <v>3</v>
      </c>
      <c r="E6" s="23">
        <v>4</v>
      </c>
      <c r="F6" s="23">
        <v>5</v>
      </c>
      <c r="G6" s="23" t="s">
        <v>8</v>
      </c>
      <c r="H6" s="20">
        <v>7</v>
      </c>
      <c r="I6" s="24" t="s">
        <v>9</v>
      </c>
      <c r="J6" s="24">
        <v>9</v>
      </c>
    </row>
    <row r="7" spans="2:10" ht="17.25" thickBot="1">
      <c r="B7" s="3">
        <v>1</v>
      </c>
      <c r="C7" s="4" t="s">
        <v>21</v>
      </c>
      <c r="D7" s="3" t="s">
        <v>10</v>
      </c>
      <c r="E7" s="3">
        <v>70</v>
      </c>
      <c r="F7" s="13"/>
      <c r="G7" s="26">
        <f>E7*F7</f>
        <v>0</v>
      </c>
      <c r="H7" s="5"/>
      <c r="I7" s="27">
        <f>G7+(G7*H7)</f>
        <v>0</v>
      </c>
      <c r="J7" s="11"/>
    </row>
    <row r="8" spans="2:10" ht="17.25" thickBot="1">
      <c r="B8" s="3">
        <v>2</v>
      </c>
      <c r="C8" s="4" t="s">
        <v>22</v>
      </c>
      <c r="D8" s="3" t="s">
        <v>10</v>
      </c>
      <c r="E8" s="3">
        <v>15</v>
      </c>
      <c r="F8" s="13"/>
      <c r="G8" s="26">
        <f>E8*F8</f>
        <v>0</v>
      </c>
      <c r="H8" s="5"/>
      <c r="I8" s="27">
        <f>G8+(G8*H8)</f>
        <v>0</v>
      </c>
      <c r="J8" s="11"/>
    </row>
    <row r="9" spans="2:10" ht="17.25" thickBot="1">
      <c r="B9" s="3">
        <v>3</v>
      </c>
      <c r="C9" s="4" t="s">
        <v>23</v>
      </c>
      <c r="D9" s="3" t="s">
        <v>10</v>
      </c>
      <c r="E9" s="3">
        <v>16</v>
      </c>
      <c r="F9" s="13"/>
      <c r="G9" s="26">
        <f aca="true" t="shared" si="0" ref="G9:G16">E9*F9</f>
        <v>0</v>
      </c>
      <c r="H9" s="5"/>
      <c r="I9" s="27">
        <f aca="true" t="shared" si="1" ref="I9:I16">G9+(G9*H9)</f>
        <v>0</v>
      </c>
      <c r="J9" s="11"/>
    </row>
    <row r="10" spans="2:10" ht="17.25" thickBot="1">
      <c r="B10" s="3">
        <v>4</v>
      </c>
      <c r="C10" s="4" t="s">
        <v>24</v>
      </c>
      <c r="D10" s="3" t="s">
        <v>10</v>
      </c>
      <c r="E10" s="3">
        <v>16</v>
      </c>
      <c r="F10" s="13"/>
      <c r="G10" s="26">
        <f t="shared" si="0"/>
        <v>0</v>
      </c>
      <c r="H10" s="5"/>
      <c r="I10" s="27">
        <f t="shared" si="1"/>
        <v>0</v>
      </c>
      <c r="J10" s="11"/>
    </row>
    <row r="11" spans="2:10" ht="17.25" thickBot="1">
      <c r="B11" s="3">
        <v>5</v>
      </c>
      <c r="C11" s="4" t="s">
        <v>25</v>
      </c>
      <c r="D11" s="3" t="s">
        <v>10</v>
      </c>
      <c r="E11" s="3">
        <v>16</v>
      </c>
      <c r="F11" s="13"/>
      <c r="G11" s="26">
        <f t="shared" si="0"/>
        <v>0</v>
      </c>
      <c r="H11" s="5"/>
      <c r="I11" s="27">
        <f t="shared" si="1"/>
        <v>0</v>
      </c>
      <c r="J11" s="11"/>
    </row>
    <row r="12" spans="2:10" ht="17.25" thickBot="1">
      <c r="B12" s="3">
        <v>6</v>
      </c>
      <c r="C12" s="4" t="s">
        <v>26</v>
      </c>
      <c r="D12" s="3" t="s">
        <v>10</v>
      </c>
      <c r="E12" s="3">
        <v>25</v>
      </c>
      <c r="F12" s="13"/>
      <c r="G12" s="26">
        <f t="shared" si="0"/>
        <v>0</v>
      </c>
      <c r="H12" s="5"/>
      <c r="I12" s="27">
        <f t="shared" si="1"/>
        <v>0</v>
      </c>
      <c r="J12" s="11"/>
    </row>
    <row r="13" spans="2:10" ht="17.25" thickBot="1">
      <c r="B13" s="3">
        <v>7</v>
      </c>
      <c r="C13" s="4" t="s">
        <v>27</v>
      </c>
      <c r="D13" s="3" t="s">
        <v>10</v>
      </c>
      <c r="E13" s="3">
        <v>10</v>
      </c>
      <c r="F13" s="13"/>
      <c r="G13" s="26">
        <f t="shared" si="0"/>
        <v>0</v>
      </c>
      <c r="H13" s="5"/>
      <c r="I13" s="27">
        <f t="shared" si="1"/>
        <v>0</v>
      </c>
      <c r="J13" s="11"/>
    </row>
    <row r="14" spans="2:10" ht="17.25" thickBot="1">
      <c r="B14" s="3">
        <v>8</v>
      </c>
      <c r="C14" s="4" t="s">
        <v>28</v>
      </c>
      <c r="D14" s="3" t="s">
        <v>10</v>
      </c>
      <c r="E14" s="3">
        <v>25</v>
      </c>
      <c r="F14" s="13"/>
      <c r="G14" s="26">
        <f t="shared" si="0"/>
        <v>0</v>
      </c>
      <c r="H14" s="5"/>
      <c r="I14" s="27">
        <f t="shared" si="1"/>
        <v>0</v>
      </c>
      <c r="J14" s="11"/>
    </row>
    <row r="15" spans="2:10" ht="17.25" thickBot="1">
      <c r="B15" s="3">
        <v>9</v>
      </c>
      <c r="C15" s="4" t="s">
        <v>29</v>
      </c>
      <c r="D15" s="3" t="s">
        <v>10</v>
      </c>
      <c r="E15" s="3">
        <v>30</v>
      </c>
      <c r="F15" s="13"/>
      <c r="G15" s="26">
        <f t="shared" si="0"/>
        <v>0</v>
      </c>
      <c r="H15" s="5"/>
      <c r="I15" s="27">
        <f t="shared" si="1"/>
        <v>0</v>
      </c>
      <c r="J15" s="11"/>
    </row>
    <row r="16" spans="2:10" ht="17.25" thickBot="1">
      <c r="B16" s="3">
        <v>10</v>
      </c>
      <c r="C16" s="4" t="s">
        <v>30</v>
      </c>
      <c r="D16" s="3" t="s">
        <v>10</v>
      </c>
      <c r="E16" s="3">
        <v>33</v>
      </c>
      <c r="F16" s="13"/>
      <c r="G16" s="26">
        <f t="shared" si="0"/>
        <v>0</v>
      </c>
      <c r="H16" s="5"/>
      <c r="I16" s="27">
        <f t="shared" si="1"/>
        <v>0</v>
      </c>
      <c r="J16" s="11"/>
    </row>
    <row r="17" spans="2:10" ht="17.25" thickBot="1">
      <c r="B17" s="40" t="s">
        <v>36</v>
      </c>
      <c r="C17" s="41"/>
      <c r="D17" s="41"/>
      <c r="E17" s="41"/>
      <c r="F17" s="42"/>
      <c r="G17" s="27">
        <f>SUM(G7:G16)</f>
        <v>0</v>
      </c>
      <c r="H17" s="5" t="s">
        <v>20</v>
      </c>
      <c r="I17" s="27">
        <f>SUM(I7:I16)</f>
        <v>0</v>
      </c>
      <c r="J17" s="11"/>
    </row>
  </sheetData>
  <sheetProtection/>
  <mergeCells count="3">
    <mergeCell ref="B2:I2"/>
    <mergeCell ref="I1:J1"/>
    <mergeCell ref="B17:F17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"/>
  <sheetViews>
    <sheetView zoomScaleSheetLayoutView="110" zoomScalePageLayoutView="0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29.8515625" style="1" customWidth="1"/>
    <col min="4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43" t="s">
        <v>14</v>
      </c>
      <c r="J1" s="43"/>
    </row>
    <row r="2" spans="2:6" s="14" customFormat="1" ht="15.75">
      <c r="B2" s="15" t="s">
        <v>18</v>
      </c>
      <c r="F2" s="16"/>
    </row>
    <row r="3" ht="17.25" thickBot="1">
      <c r="B3" s="2"/>
    </row>
    <row r="4" spans="2:10" s="6" customFormat="1" ht="39" thickBot="1">
      <c r="B4" s="19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2" t="s">
        <v>7</v>
      </c>
      <c r="J4" s="22" t="s">
        <v>12</v>
      </c>
    </row>
    <row r="5" spans="2:10" s="6" customFormat="1" ht="13.5" thickBot="1">
      <c r="B5" s="20">
        <v>1</v>
      </c>
      <c r="C5" s="23">
        <v>2</v>
      </c>
      <c r="D5" s="23">
        <v>3</v>
      </c>
      <c r="E5" s="23">
        <v>4</v>
      </c>
      <c r="F5" s="23">
        <v>5</v>
      </c>
      <c r="G5" s="23" t="s">
        <v>8</v>
      </c>
      <c r="H5" s="20">
        <v>7</v>
      </c>
      <c r="I5" s="24" t="s">
        <v>9</v>
      </c>
      <c r="J5" s="24">
        <v>9</v>
      </c>
    </row>
    <row r="6" spans="2:10" ht="26.25" customHeight="1" thickBot="1">
      <c r="B6" s="35">
        <v>1</v>
      </c>
      <c r="C6" s="36" t="s">
        <v>31</v>
      </c>
      <c r="D6" s="35" t="s">
        <v>32</v>
      </c>
      <c r="E6" s="35">
        <v>100</v>
      </c>
      <c r="F6" s="7"/>
      <c r="G6" s="31">
        <f>E6*F6</f>
        <v>0</v>
      </c>
      <c r="H6" s="5"/>
      <c r="I6" s="32">
        <f>G6+(G6*H6)</f>
        <v>0</v>
      </c>
      <c r="J6" s="11"/>
    </row>
    <row r="7" spans="2:10" ht="17.25" thickBot="1">
      <c r="B7" s="35">
        <v>2</v>
      </c>
      <c r="C7" s="36" t="s">
        <v>33</v>
      </c>
      <c r="D7" s="35" t="s">
        <v>32</v>
      </c>
      <c r="E7" s="35">
        <v>380</v>
      </c>
      <c r="F7" s="7"/>
      <c r="G7" s="31">
        <f>E7*F7</f>
        <v>0</v>
      </c>
      <c r="H7" s="5"/>
      <c r="I7" s="32">
        <f>G7+(G7*H7)</f>
        <v>0</v>
      </c>
      <c r="J7" s="11"/>
    </row>
    <row r="8" spans="2:10" ht="17.25" thickBot="1">
      <c r="B8" s="40" t="s">
        <v>35</v>
      </c>
      <c r="C8" s="41"/>
      <c r="D8" s="41"/>
      <c r="E8" s="41"/>
      <c r="F8" s="42"/>
      <c r="G8" s="31">
        <f>SUM(G6:G7)</f>
        <v>0</v>
      </c>
      <c r="H8" s="5" t="s">
        <v>20</v>
      </c>
      <c r="I8" s="32">
        <f>SUM(I6:I7)</f>
        <v>0</v>
      </c>
      <c r="J8" s="11"/>
    </row>
  </sheetData>
  <sheetProtection/>
  <mergeCells count="2">
    <mergeCell ref="I1:J1"/>
    <mergeCell ref="B8:F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7.421875" style="1" customWidth="1"/>
    <col min="4" max="4" width="9.140625" style="1" customWidth="1"/>
    <col min="5" max="5" width="9.28125" style="1" bestFit="1" customWidth="1"/>
    <col min="6" max="7" width="12.28125" style="1" customWidth="1"/>
    <col min="8" max="8" width="9.28125" style="1" bestFit="1" customWidth="1"/>
    <col min="9" max="9" width="13.7109375" style="1" customWidth="1"/>
    <col min="10" max="10" width="26.8515625" style="1" customWidth="1"/>
    <col min="11" max="16384" width="9.140625" style="1" customWidth="1"/>
  </cols>
  <sheetData>
    <row r="1" spans="9:10" ht="16.5">
      <c r="I1" s="43" t="s">
        <v>16</v>
      </c>
      <c r="J1" s="43"/>
    </row>
    <row r="2" spans="2:3" s="14" customFormat="1" ht="15.75">
      <c r="B2" s="15" t="s">
        <v>13</v>
      </c>
      <c r="C2" s="15"/>
    </row>
    <row r="3" ht="17.25" thickBot="1">
      <c r="C3" s="12"/>
    </row>
    <row r="4" spans="2:10" s="6" customFormat="1" ht="39" thickBot="1">
      <c r="B4" s="18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12</v>
      </c>
    </row>
    <row r="5" spans="2:10" s="6" customFormat="1" ht="13.5" thickBot="1">
      <c r="B5" s="18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8</v>
      </c>
      <c r="H5" s="18">
        <v>7</v>
      </c>
      <c r="I5" s="22" t="s">
        <v>9</v>
      </c>
      <c r="J5" s="22">
        <v>9</v>
      </c>
    </row>
    <row r="6" spans="2:10" ht="17.25" thickBot="1">
      <c r="B6" s="8">
        <v>1</v>
      </c>
      <c r="C6" s="9" t="s">
        <v>37</v>
      </c>
      <c r="D6" s="8" t="s">
        <v>10</v>
      </c>
      <c r="E6" s="8">
        <v>150</v>
      </c>
      <c r="F6" s="17"/>
      <c r="G6" s="28">
        <f>E6*F6</f>
        <v>0</v>
      </c>
      <c r="H6" s="10"/>
      <c r="I6" s="30">
        <f>(G6*H6)+G6</f>
        <v>0</v>
      </c>
      <c r="J6" s="11"/>
    </row>
    <row r="7" spans="2:10" ht="17.25" thickBot="1">
      <c r="B7" s="8">
        <v>2</v>
      </c>
      <c r="C7" s="33" t="s">
        <v>38</v>
      </c>
      <c r="D7" s="8" t="s">
        <v>10</v>
      </c>
      <c r="E7" s="8">
        <v>50</v>
      </c>
      <c r="F7" s="17"/>
      <c r="G7" s="28">
        <f>E7*F7</f>
        <v>0</v>
      </c>
      <c r="H7" s="10"/>
      <c r="I7" s="30">
        <f>(G7*H7)+G7</f>
        <v>0</v>
      </c>
      <c r="J7" s="11"/>
    </row>
    <row r="8" spans="2:10" ht="17.25" thickBot="1">
      <c r="B8" s="8">
        <v>3</v>
      </c>
      <c r="C8" s="34" t="s">
        <v>39</v>
      </c>
      <c r="D8" s="8" t="s">
        <v>10</v>
      </c>
      <c r="E8" s="8">
        <v>50</v>
      </c>
      <c r="F8" s="17"/>
      <c r="G8" s="28">
        <f>E8*F8</f>
        <v>0</v>
      </c>
      <c r="H8" s="10"/>
      <c r="I8" s="30">
        <f>(G8*H8)+G8</f>
        <v>0</v>
      </c>
      <c r="J8" s="11"/>
    </row>
    <row r="9" spans="2:9" ht="17.25" thickBot="1">
      <c r="B9" s="44" t="s">
        <v>34</v>
      </c>
      <c r="C9" s="45"/>
      <c r="D9" s="45"/>
      <c r="E9" s="45"/>
      <c r="F9" s="46"/>
      <c r="G9" s="29">
        <f>SUM(G6:G8)</f>
        <v>0</v>
      </c>
      <c r="H9" s="25" t="s">
        <v>11</v>
      </c>
      <c r="I9" s="29">
        <f>SUM(I6:I8)</f>
        <v>0</v>
      </c>
    </row>
  </sheetData>
  <sheetProtection/>
  <mergeCells count="2">
    <mergeCell ref="I1:J1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"/>
  <sheetViews>
    <sheetView zoomScaleSheetLayoutView="110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29.8515625" style="1" customWidth="1"/>
    <col min="4" max="5" width="9.140625" style="1" customWidth="1"/>
    <col min="6" max="6" width="12.57421875" style="1" customWidth="1"/>
    <col min="7" max="7" width="12.00390625" style="1" customWidth="1"/>
    <col min="8" max="8" width="9.140625" style="1" customWidth="1"/>
    <col min="9" max="9" width="12.7109375" style="1" customWidth="1"/>
    <col min="10" max="10" width="27.00390625" style="1" customWidth="1"/>
    <col min="11" max="16384" width="9.140625" style="1" customWidth="1"/>
  </cols>
  <sheetData>
    <row r="1" spans="9:10" ht="16.5">
      <c r="I1" s="43" t="s">
        <v>19</v>
      </c>
      <c r="J1" s="43"/>
    </row>
    <row r="2" spans="2:6" s="14" customFormat="1" ht="15.75">
      <c r="B2" s="15" t="s">
        <v>40</v>
      </c>
      <c r="F2" s="16"/>
    </row>
    <row r="3" ht="17.25" thickBot="1">
      <c r="B3" s="2"/>
    </row>
    <row r="4" spans="2:10" s="6" customFormat="1" ht="39" thickBot="1">
      <c r="B4" s="19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2" t="s">
        <v>7</v>
      </c>
      <c r="J4" s="22" t="s">
        <v>12</v>
      </c>
    </row>
    <row r="5" spans="2:10" s="6" customFormat="1" ht="13.5" thickBot="1">
      <c r="B5" s="20">
        <v>1</v>
      </c>
      <c r="C5" s="23">
        <v>2</v>
      </c>
      <c r="D5" s="23">
        <v>3</v>
      </c>
      <c r="E5" s="23">
        <v>4</v>
      </c>
      <c r="F5" s="23">
        <v>5</v>
      </c>
      <c r="G5" s="23" t="s">
        <v>8</v>
      </c>
      <c r="H5" s="20">
        <v>7</v>
      </c>
      <c r="I5" s="24" t="s">
        <v>9</v>
      </c>
      <c r="J5" s="24">
        <v>9</v>
      </c>
    </row>
    <row r="6" spans="2:10" ht="26.25" customHeight="1" thickBot="1">
      <c r="B6" s="3">
        <v>1</v>
      </c>
      <c r="C6" s="4" t="s">
        <v>41</v>
      </c>
      <c r="D6" s="3" t="s">
        <v>10</v>
      </c>
      <c r="E6" s="3">
        <v>90</v>
      </c>
      <c r="F6" s="7"/>
      <c r="G6" s="31">
        <f>E6*F6</f>
        <v>0</v>
      </c>
      <c r="H6" s="5"/>
      <c r="I6" s="32">
        <f>G6+(G6*H6)</f>
        <v>0</v>
      </c>
      <c r="J6" s="11"/>
    </row>
  </sheetData>
  <sheetProtection/>
  <mergeCells count="1"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2023-07-26T09:36:59Z</cp:lastPrinted>
  <dcterms:created xsi:type="dcterms:W3CDTF">2014-09-18T06:23:31Z</dcterms:created>
  <dcterms:modified xsi:type="dcterms:W3CDTF">2023-07-26T09:37:15Z</dcterms:modified>
  <cp:category/>
  <cp:version/>
  <cp:contentType/>
  <cp:contentStatus/>
</cp:coreProperties>
</file>