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" i="1"/>
  <c r="I12"/>
  <c r="H12"/>
  <c r="F2"/>
</calcChain>
</file>

<file path=xl/sharedStrings.xml><?xml version="1.0" encoding="utf-8"?>
<sst xmlns="http://schemas.openxmlformats.org/spreadsheetml/2006/main" count="31" uniqueCount="29">
  <si>
    <t>BUDYNEK ADMINISTRACJI</t>
  </si>
  <si>
    <t>KAPLICA</t>
  </si>
  <si>
    <t>Powierzchnia użytkowa [m2]</t>
  </si>
  <si>
    <t>KOB nr 1</t>
  </si>
  <si>
    <t>KOB nr 2</t>
  </si>
  <si>
    <t>KOB nr 4</t>
  </si>
  <si>
    <t>KOB nr 5</t>
  </si>
  <si>
    <t>KOB nr 7</t>
  </si>
  <si>
    <t>TLENOWNIA</t>
  </si>
  <si>
    <t>KOB nr 8</t>
  </si>
  <si>
    <t>Powierzchnia zabudowy [m2]</t>
  </si>
  <si>
    <t>KOB nr 9</t>
  </si>
  <si>
    <t>BUDYNEK KUCHNI Z ŁĄCZNIKIEM ( kuchnię wyburzono, został sam łącznik)</t>
  </si>
  <si>
    <t>KOB nr 10</t>
  </si>
  <si>
    <t>BUDYNEK BAKTERIOLOGII</t>
  </si>
  <si>
    <t>KOB nr 11</t>
  </si>
  <si>
    <t>ŁĄCZNIK WINDOWY</t>
  </si>
  <si>
    <t>KOB nr 3</t>
  </si>
  <si>
    <t>SZPITAL</t>
  </si>
  <si>
    <t>STARA KOTŁOWNIA PAROWA</t>
  </si>
  <si>
    <t>Obecnie agregatorownia, archiwum i magazy odpadów medycznych</t>
  </si>
  <si>
    <t>BUDYNEK DAWNEJ PRALNI</t>
  </si>
  <si>
    <t>Przychodnia i Pogotowie</t>
  </si>
  <si>
    <t>Nr KOB</t>
  </si>
  <si>
    <t>suma</t>
  </si>
  <si>
    <t>Izba Przyjęć, RTG, Pediatria i inne</t>
  </si>
  <si>
    <t>Chirurgia, Noworodki, ZOL, Paliatyw i inne</t>
  </si>
  <si>
    <t>Cena przeglądu rocznego netto</t>
  </si>
  <si>
    <t>Cena przeglądu rocznego brutto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</si>
</sst>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0" fontId="0" fillId="0" borderId="9" xfId="0" applyNumberFormat="1" applyFill="1" applyBorder="1" applyAlignment="1">
      <alignment wrapText="1"/>
    </xf>
    <xf numFmtId="0" fontId="0" fillId="0" borderId="9" xfId="0" applyFill="1" applyBorder="1"/>
    <xf numFmtId="2" fontId="0" fillId="2" borderId="9" xfId="0" applyNumberFormat="1" applyFill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1" xfId="0" applyNumberFormat="1" applyBorder="1" applyAlignment="1">
      <alignment wrapText="1"/>
    </xf>
    <xf numFmtId="0" fontId="0" fillId="0" borderId="11" xfId="0" applyNumberFormat="1" applyFill="1" applyBorder="1" applyAlignment="1">
      <alignment vertical="top" wrapText="1"/>
    </xf>
    <xf numFmtId="0" fontId="0" fillId="0" borderId="12" xfId="0" applyFill="1" applyBorder="1"/>
    <xf numFmtId="0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/>
    <xf numFmtId="2" fontId="0" fillId="0" borderId="15" xfId="0" applyNumberFormat="1" applyBorder="1"/>
    <xf numFmtId="2" fontId="0" fillId="2" borderId="16" xfId="0" applyNumberFormat="1" applyFill="1" applyBorder="1"/>
    <xf numFmtId="2" fontId="0" fillId="0" borderId="17" xfId="0" applyNumberFormat="1" applyBorder="1"/>
    <xf numFmtId="0" fontId="0" fillId="0" borderId="19" xfId="0" applyBorder="1"/>
    <xf numFmtId="0" fontId="0" fillId="0" borderId="18" xfId="0" applyBorder="1"/>
    <xf numFmtId="0" fontId="0" fillId="3" borderId="18" xfId="0" applyFill="1" applyBorder="1"/>
    <xf numFmtId="0" fontId="0" fillId="3" borderId="19" xfId="0" applyFill="1" applyBorder="1"/>
    <xf numFmtId="0" fontId="0" fillId="3" borderId="2" xfId="0" applyFill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3" borderId="20" xfId="0" applyFill="1" applyBorder="1" applyAlignment="1"/>
    <xf numFmtId="0" fontId="0" fillId="3" borderId="21" xfId="0" applyFill="1" applyBorder="1" applyAlignment="1"/>
    <xf numFmtId="0" fontId="0" fillId="3" borderId="18" xfId="0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Normal="100" workbookViewId="0">
      <selection activeCell="F22" sqref="F22"/>
    </sheetView>
  </sheetViews>
  <sheetFormatPr defaultRowHeight="14.25"/>
  <cols>
    <col min="1" max="1" width="39.25" customWidth="1"/>
    <col min="2" max="2" width="29.875" customWidth="1"/>
    <col min="3" max="3" width="13.375" customWidth="1"/>
    <col min="4" max="4" width="15.625" style="2" customWidth="1"/>
    <col min="5" max="7" width="15.25" style="2" customWidth="1"/>
    <col min="8" max="8" width="14.625" customWidth="1"/>
    <col min="9" max="9" width="14.375" customWidth="1"/>
  </cols>
  <sheetData>
    <row r="1" spans="1:12" ht="29.25" thickBot="1">
      <c r="C1" t="s">
        <v>23</v>
      </c>
      <c r="D1" s="6" t="s">
        <v>10</v>
      </c>
      <c r="E1" s="21" t="s">
        <v>2</v>
      </c>
      <c r="F1" s="6" t="s">
        <v>10</v>
      </c>
      <c r="G1" s="21" t="s">
        <v>2</v>
      </c>
      <c r="H1" s="30" t="s">
        <v>27</v>
      </c>
      <c r="I1" s="30" t="s">
        <v>28</v>
      </c>
      <c r="J1" s="1"/>
      <c r="K1" s="1"/>
      <c r="L1" s="1"/>
    </row>
    <row r="2" spans="1:12" ht="38.25" customHeight="1" thickBot="1">
      <c r="A2" s="31" t="s">
        <v>18</v>
      </c>
      <c r="B2" s="7" t="s">
        <v>26</v>
      </c>
      <c r="C2" s="8" t="s">
        <v>3</v>
      </c>
      <c r="D2" s="9">
        <v>711</v>
      </c>
      <c r="E2" s="22">
        <v>1901.3</v>
      </c>
      <c r="F2" s="34">
        <f>SUM(D2:D5)</f>
        <v>1773.8999999999999</v>
      </c>
      <c r="G2" s="37">
        <f>SUM(E2:E5)</f>
        <v>4632.8799999999992</v>
      </c>
      <c r="H2" s="42"/>
      <c r="I2" s="42"/>
    </row>
    <row r="3" spans="1:12" ht="15" thickBot="1">
      <c r="A3" s="32"/>
      <c r="B3" s="5" t="s">
        <v>25</v>
      </c>
      <c r="C3" s="3" t="s">
        <v>4</v>
      </c>
      <c r="D3" s="4">
        <v>827.43</v>
      </c>
      <c r="E3" s="23">
        <v>2094.9</v>
      </c>
      <c r="F3" s="35"/>
      <c r="G3" s="38"/>
      <c r="H3" s="40"/>
      <c r="I3" s="42"/>
    </row>
    <row r="4" spans="1:12" ht="15" thickBot="1">
      <c r="A4" s="32"/>
      <c r="B4" s="5" t="s">
        <v>16</v>
      </c>
      <c r="C4" s="3" t="s">
        <v>17</v>
      </c>
      <c r="D4" s="4">
        <v>192.18</v>
      </c>
      <c r="E4" s="23">
        <v>607.86</v>
      </c>
      <c r="F4" s="35"/>
      <c r="G4" s="38"/>
      <c r="H4" s="42"/>
      <c r="I4" s="40"/>
    </row>
    <row r="5" spans="1:12" ht="43.5" thickBot="1">
      <c r="A5" s="33"/>
      <c r="B5" s="10" t="s">
        <v>12</v>
      </c>
      <c r="C5" s="11" t="s">
        <v>13</v>
      </c>
      <c r="D5" s="12">
        <v>43.29</v>
      </c>
      <c r="E5" s="24">
        <v>28.82</v>
      </c>
      <c r="F5" s="36"/>
      <c r="G5" s="39"/>
      <c r="H5" s="41"/>
      <c r="I5" s="42"/>
    </row>
    <row r="6" spans="1:12" ht="15" thickBot="1">
      <c r="A6" s="13" t="s">
        <v>0</v>
      </c>
      <c r="B6" s="14"/>
      <c r="C6" s="14" t="s">
        <v>5</v>
      </c>
      <c r="D6" s="15">
        <v>460</v>
      </c>
      <c r="E6" s="25">
        <v>457.8</v>
      </c>
      <c r="F6" s="15">
        <v>460</v>
      </c>
      <c r="G6" s="25">
        <v>457.8</v>
      </c>
      <c r="H6" s="28"/>
      <c r="I6" s="29"/>
    </row>
    <row r="7" spans="1:12" ht="15" thickBot="1">
      <c r="A7" s="16" t="s">
        <v>1</v>
      </c>
      <c r="B7" s="14"/>
      <c r="C7" s="14" t="s">
        <v>6</v>
      </c>
      <c r="D7" s="15">
        <v>119.9</v>
      </c>
      <c r="E7" s="25">
        <v>103.1</v>
      </c>
      <c r="F7" s="15">
        <v>119.9</v>
      </c>
      <c r="G7" s="25">
        <v>103.1</v>
      </c>
      <c r="H7" s="28"/>
      <c r="I7" s="29"/>
    </row>
    <row r="8" spans="1:12" ht="15" thickBot="1">
      <c r="A8" s="17" t="s">
        <v>21</v>
      </c>
      <c r="B8" s="14" t="s">
        <v>22</v>
      </c>
      <c r="C8" s="18" t="s">
        <v>7</v>
      </c>
      <c r="D8" s="15">
        <v>411.34</v>
      </c>
      <c r="E8" s="25">
        <v>362.96</v>
      </c>
      <c r="F8" s="15">
        <v>411.34</v>
      </c>
      <c r="G8" s="25">
        <v>362.96</v>
      </c>
      <c r="H8" s="28"/>
      <c r="I8" s="29"/>
    </row>
    <row r="9" spans="1:12" ht="15" thickBot="1">
      <c r="A9" s="19" t="s">
        <v>8</v>
      </c>
      <c r="B9" s="14"/>
      <c r="C9" s="18" t="s">
        <v>9</v>
      </c>
      <c r="D9" s="15">
        <v>18.399999999999999</v>
      </c>
      <c r="E9" s="25">
        <v>14.35</v>
      </c>
      <c r="F9" s="15">
        <v>18.399999999999999</v>
      </c>
      <c r="G9" s="25">
        <v>14.35</v>
      </c>
      <c r="H9" s="28"/>
      <c r="I9" s="29"/>
    </row>
    <row r="10" spans="1:12" ht="43.5" thickBot="1">
      <c r="A10" s="17" t="s">
        <v>19</v>
      </c>
      <c r="B10" s="20" t="s">
        <v>20</v>
      </c>
      <c r="C10" s="18" t="s">
        <v>11</v>
      </c>
      <c r="D10" s="15">
        <v>250.42</v>
      </c>
      <c r="E10" s="25">
        <v>189.63</v>
      </c>
      <c r="F10" s="15">
        <v>250.42</v>
      </c>
      <c r="G10" s="25">
        <v>189.63</v>
      </c>
      <c r="H10" s="28"/>
      <c r="I10" s="29"/>
    </row>
    <row r="11" spans="1:12" ht="15" thickBot="1">
      <c r="A11" s="19" t="s">
        <v>14</v>
      </c>
      <c r="B11" s="14"/>
      <c r="C11" s="18" t="s">
        <v>15</v>
      </c>
      <c r="D11" s="15">
        <v>160</v>
      </c>
      <c r="E11" s="25">
        <v>158</v>
      </c>
      <c r="F11" s="15">
        <v>160</v>
      </c>
      <c r="G11" s="25">
        <v>158</v>
      </c>
      <c r="H11" s="28"/>
      <c r="I11" s="29"/>
    </row>
    <row r="12" spans="1:12" ht="15" thickBot="1">
      <c r="G12" s="2" t="s">
        <v>24</v>
      </c>
      <c r="H12" s="27">
        <f>SUM(H2:H11)</f>
        <v>0</v>
      </c>
      <c r="I12" s="26">
        <f>SUM(I2:I11)</f>
        <v>0</v>
      </c>
    </row>
  </sheetData>
  <mergeCells count="3">
    <mergeCell ref="A2:A5"/>
    <mergeCell ref="F2:F5"/>
    <mergeCell ref="G2:G5"/>
  </mergeCells>
  <pageMargins left="0.7" right="0.7" top="0.75" bottom="0.75" header="0.3" footer="0.3"/>
  <pageSetup paperSize="9" scale="4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2021-08-11T06:40:20Z</dcterms:created>
  <dcterms:modified xsi:type="dcterms:W3CDTF">2022-10-20T08:59:58Z</dcterms:modified>
</cp:coreProperties>
</file>