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Formularz Cenowy" sheetId="1" r:id="rId1"/>
  </sheets>
  <definedNames>
    <definedName name="_xlnm.Print_Area" localSheetId="0">'Formularz Cenowy'!$A$1:$K$488</definedName>
  </definedNames>
  <calcPr calcId="162913"/>
</workbook>
</file>

<file path=xl/calcChain.xml><?xml version="1.0" encoding="utf-8"?>
<calcChain xmlns="http://schemas.openxmlformats.org/spreadsheetml/2006/main">
  <c r="K479" i="1" l="1"/>
  <c r="K471" i="1"/>
  <c r="K459" i="1"/>
  <c r="K413" i="1"/>
  <c r="K396" i="1"/>
  <c r="K385" i="1"/>
  <c r="K307" i="1"/>
  <c r="K222" i="1"/>
  <c r="K148" i="1"/>
  <c r="K478" i="1" l="1"/>
  <c r="K477" i="1"/>
  <c r="K476" i="1"/>
  <c r="K475" i="1"/>
  <c r="K474" i="1"/>
  <c r="K473" i="1"/>
  <c r="K470" i="1"/>
  <c r="K469" i="1"/>
  <c r="K468" i="1"/>
  <c r="K467" i="1"/>
  <c r="K466" i="1"/>
  <c r="K465" i="1"/>
  <c r="K464" i="1"/>
  <c r="K463" i="1"/>
  <c r="K462" i="1"/>
  <c r="K461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5" i="1" l="1"/>
  <c r="K394" i="1"/>
  <c r="K393" i="1"/>
  <c r="K392" i="1"/>
  <c r="K391" i="1"/>
  <c r="K390" i="1"/>
  <c r="K389" i="1"/>
  <c r="K388" i="1"/>
  <c r="K387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6" i="1"/>
  <c r="K305" i="1"/>
  <c r="K304" i="1"/>
  <c r="K303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02" i="1" l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</calcChain>
</file>

<file path=xl/sharedStrings.xml><?xml version="1.0" encoding="utf-8"?>
<sst xmlns="http://schemas.openxmlformats.org/spreadsheetml/2006/main" count="3198" uniqueCount="1482">
  <si>
    <t>L.p.</t>
  </si>
  <si>
    <t>polski</t>
  </si>
  <si>
    <t>Autor</t>
  </si>
  <si>
    <t>Język wydania</t>
  </si>
  <si>
    <t>Tytuł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</si>
  <si>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</si>
  <si>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</si>
  <si>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</si>
  <si>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</si>
  <si>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</si>
  <si>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</si>
  <si>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</si>
  <si>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</si>
  <si>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</si>
  <si>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</si>
  <si>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</si>
  <si>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</si>
  <si>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</si>
  <si>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Forma</t>
  </si>
  <si>
    <t>książka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</si>
  <si>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</si>
  <si>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</si>
  <si>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</si>
  <si>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</si>
  <si>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</si>
  <si>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</si>
  <si>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</si>
  <si>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</si>
  <si>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</si>
  <si>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</si>
  <si>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</si>
  <si>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</si>
  <si>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</si>
  <si>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</si>
  <si>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</si>
  <si>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</si>
  <si>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</si>
  <si>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</si>
  <si>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</si>
  <si>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</si>
  <si>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</si>
  <si>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</si>
  <si>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</si>
  <si>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</si>
  <si>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</si>
  <si>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</si>
  <si>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</si>
  <si>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</si>
  <si>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</si>
  <si>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Pakiet nr 1 - Zestawy do pracy z uczniem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</si>
  <si>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</si>
  <si>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</si>
  <si>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</si>
  <si>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</si>
  <si>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</si>
  <si>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</si>
  <si>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</si>
  <si>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</si>
  <si>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</si>
  <si>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</si>
  <si>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</si>
  <si>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</si>
  <si>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</si>
  <si>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</si>
  <si>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</si>
  <si>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</si>
  <si>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</si>
  <si>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</si>
  <si>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</si>
  <si>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</si>
  <si>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</si>
  <si>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</si>
  <si>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</si>
  <si>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</si>
  <si>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</si>
  <si>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</si>
  <si>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</si>
  <si>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</si>
  <si>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</si>
  <si>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</si>
  <si>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</si>
  <si>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</si>
  <si>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</si>
  <si>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</si>
  <si>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</si>
  <si>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</si>
  <si>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</si>
  <si>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</si>
  <si>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</si>
  <si>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</si>
  <si>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</si>
  <si>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</si>
  <si>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</si>
  <si>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</si>
  <si>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</si>
  <si>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</si>
  <si>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</si>
  <si>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</si>
  <si>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</si>
  <si>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</si>
  <si>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</si>
  <si>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</si>
  <si>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</si>
  <si>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</si>
  <si>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</si>
  <si>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</si>
  <si>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</si>
  <si>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</si>
  <si>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</si>
  <si>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</si>
  <si>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</si>
  <si>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</si>
  <si>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</si>
  <si>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</si>
  <si>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</si>
  <si>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</si>
  <si>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</si>
  <si>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</si>
  <si>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</si>
  <si>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</si>
  <si>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</si>
  <si>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</si>
  <si>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</si>
  <si>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</si>
  <si>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</si>
  <si>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</si>
  <si>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</si>
  <si>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</si>
  <si>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</si>
  <si>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</si>
  <si>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</si>
  <si>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</si>
  <si>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</si>
  <si>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</si>
  <si>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</si>
  <si>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</si>
  <si>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</si>
  <si>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</si>
  <si>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</si>
  <si>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</si>
  <si>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</si>
  <si>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</si>
  <si>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</si>
  <si>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</si>
  <si>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</si>
  <si>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</si>
  <si>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</si>
  <si>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</si>
  <si>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</si>
  <si>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</si>
  <si>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</si>
  <si>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</si>
  <si>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Operon</t>
  </si>
  <si>
    <t>Gdańskie Wydawnictwo Oświatowe</t>
  </si>
  <si>
    <t>Wydawnictwa Szkolne i Pedagogiczne Spółka Akcyjna</t>
  </si>
  <si>
    <t>Nowa Era</t>
  </si>
  <si>
    <t>Wydawnictwo Edukacyjne WIKING</t>
  </si>
  <si>
    <t>Grupa MAC S.A.</t>
  </si>
  <si>
    <t>Język polski 4. Kształcenie językowe. Podręcznik</t>
  </si>
  <si>
    <t>Język polski 5. Kształcenie kulturowo-literackie. Podręcznik</t>
  </si>
  <si>
    <t>Język polski 7. Podręcznik</t>
  </si>
  <si>
    <t>Język polski 8. Podręcznik</t>
  </si>
  <si>
    <t>Język polski 4. Zeszyt ćwiczeń</t>
  </si>
  <si>
    <t>Język polski 5. Zeszyt ćwiczeń</t>
  </si>
  <si>
    <t>Język polski 7. Zeszyt ćwiczeń</t>
  </si>
  <si>
    <t>Język polski 8. Zeszyt ćwiczeń</t>
  </si>
  <si>
    <t>Słowa z uśmiechem.Nauka o języku i ortografia. Klasa 4</t>
  </si>
  <si>
    <t>Słowa z uśmiechem. Nauka o języku i ortografia. Klasa 5</t>
  </si>
  <si>
    <t>Słowa z uśmiechem. Nauka o języku i ortografia. Klasa 6</t>
  </si>
  <si>
    <t>Bliżej słowa. Klasa 7</t>
  </si>
  <si>
    <t>Bliżej słowa. Zeszyt Ćwiczeń. Klasa 7</t>
  </si>
  <si>
    <t>Bliżej słowa. Klasa 8</t>
  </si>
  <si>
    <t>Bliżej słowa. Zeszyt Ćwiczeń. Klasa 8</t>
  </si>
  <si>
    <t>Jutro Pójdę w świat. Klasa 4</t>
  </si>
  <si>
    <t>Jutro Pójdę w świat. Zeszyt ćwiczeń. Klasa 4</t>
  </si>
  <si>
    <t>Jutro Pójdę w świat. Klasa 5</t>
  </si>
  <si>
    <t>Jutro Pójdę w świat. Zeszyt ćwiczeń. Klasa 5</t>
  </si>
  <si>
    <t>Jutro Pójdę w świat. Klasa 6</t>
  </si>
  <si>
    <t>Jutro Pójdę w świat. Zeszyt ćwiczeń. Klasa 6</t>
  </si>
  <si>
    <t>Myśli i słowa. Klasa 7</t>
  </si>
  <si>
    <t>Myśli i słowa. Klasa 8</t>
  </si>
  <si>
    <t>Świat w słowach i obrazach. Klasa 7</t>
  </si>
  <si>
    <t>Gramatyka i stylistyka. Klasa 7</t>
  </si>
  <si>
    <t>Świat w słowach i obrazach. Klasa 8</t>
  </si>
  <si>
    <t>Gramatyka i stylistyka. Klasa 8</t>
  </si>
  <si>
    <t>Czytanie ze zrozumieniem. Klasa 4</t>
  </si>
  <si>
    <t>Czytanie ze zrozumieniem. Klasa 5</t>
  </si>
  <si>
    <t>Czytanie ze zrozumieniem. Klasa 6</t>
  </si>
  <si>
    <t>Poznajemy lektury. Vademecum dla klas 4-6</t>
  </si>
  <si>
    <t>Zeszyt lekturowy. Klasa 4</t>
  </si>
  <si>
    <t>Zeszyt lekturowy. Klasa 5</t>
  </si>
  <si>
    <t>Zeszyt lekturowy. Klasa 6</t>
  </si>
  <si>
    <t>Zeszyt lekturowy. Klasa 7</t>
  </si>
  <si>
    <t>Zeszyt lekturowy. Klasa 8</t>
  </si>
  <si>
    <t>Egzamin ósmoklasisty. Repetytorium</t>
  </si>
  <si>
    <t>Egzamin ósmoklasisty. Arkusze</t>
  </si>
  <si>
    <t>Wyspy szczęśliwe. Język polski kl. 4.</t>
  </si>
  <si>
    <t>Wyspy szczęśliwe. Język polski kl. 4. Ćwiczenia</t>
  </si>
  <si>
    <t>Wyspy szczęśliwe. Język polski kl. 5.</t>
  </si>
  <si>
    <t>Wyspy szczęśliwe. Język polski kl. 6.</t>
  </si>
  <si>
    <t>Język polski. Podręcznik klasa 4, część 1</t>
  </si>
  <si>
    <t>Język polski. Podręcznik klasa 4, część 2</t>
  </si>
  <si>
    <t>Język polski. Zeszyt ćwiczeń klasa 4</t>
  </si>
  <si>
    <t>Język polski. Podręcznik klasa 5, część 1</t>
  </si>
  <si>
    <t>Język polski. Podręcznik klasa 5, część 2</t>
  </si>
  <si>
    <t>Język polski. Zeszyt ćwiczeń klasa 5</t>
  </si>
  <si>
    <t>Język polski. Podręcznik klasa 6, część 1</t>
  </si>
  <si>
    <t>Język polski. Podręcznik klasa 6, część 2</t>
  </si>
  <si>
    <t>Język polski. Zeszyt ćwiczeń klasa 6</t>
  </si>
  <si>
    <t>Per un pugno di corti - Guida per l'insegnante
L'italiano attraverso i cortometraggi - Guida dell'insegnante + DVD A1-B2</t>
  </si>
  <si>
    <t>Język polski 4. 
Kształcenie kulturowo-literackie. Podręcznik</t>
  </si>
  <si>
    <t>Język polski 6. 
Kształcenie kulturowo-literackie. 
Odkrywamy na nowo. Podręcznik do wieloletniego użytku.</t>
  </si>
  <si>
    <t>Język polski 6. Ksztalcenie językowe. Odkrywamy na nowo. Podręcznik do wieloletniego użytku.</t>
  </si>
  <si>
    <t>Język polski 6. Zeszyt ćwiczeń. 
Odkrywamy na nowo.</t>
  </si>
  <si>
    <t>Język polski. Repetytorium. 
Wypracowania, lektury, zadania, arkusze. 
Egzamin ósmoklasisty</t>
  </si>
  <si>
    <t>Podręcznik Język polski. Klasa 1. Część 1. Linia I. Zakres podstawowy i rozszerzony. 
Liceum i technikum.</t>
  </si>
  <si>
    <t>Podręcznik Język polski. Klasa 1. Część 2. Linia I. Zakres podstawowy i rozszerzony. Liceum i technikum.</t>
  </si>
  <si>
    <t>Podręcznik Język polski. Klasa 1. Część 1. Linia II. Zakres podstawowy i rozszerzony. Liceum i technikum.</t>
  </si>
  <si>
    <t>Podręcznik Język polski. Klasa 1. Część 2. Linia II. Zakres podstawowy i rozszerzony. Liceum i technikum.</t>
  </si>
  <si>
    <t>Podręcznik Język polski. Klasa 2. Część 1. Linia I. Zakres podstawowy i rozszerzony. Liceum i technikum.</t>
  </si>
  <si>
    <t>Maturalne karty pracy. Język polski. Klasa 1. Część 1. Linia II. Zakres podstawowy. Liceum i technikum.</t>
  </si>
  <si>
    <t>Maturalne karty pracy. Język polski. Klasa 1. Część 2. Linia II. Zakres podstawowy. Liceum i technikum.</t>
  </si>
  <si>
    <t>Podręcznik Język polski. Klasa 1. Szkoła branżowa I stopnia.</t>
  </si>
  <si>
    <t>Podręcznik Język polski. Klasa 2. Szkoła branżowa I stopnia.</t>
  </si>
  <si>
    <t>Język polski 4. Między nami. Podręcznik.</t>
  </si>
  <si>
    <t>Język polski 4. Między nami. Multipodręcznik. Wersja premium.</t>
  </si>
  <si>
    <t>Język polski 4. Między nami. Podręcznik w wersji dla nauczyciela.</t>
  </si>
  <si>
    <t>Język polski 5. Między nami. Podręcznik.</t>
  </si>
  <si>
    <t>Język polski 5. Między nami. Zeszyt ćwiczeń. Część 1 (Wersja A).</t>
  </si>
  <si>
    <t>Język polski 5. Między nami. Zeszyt ćwiczeń. Część 2 (Wersja A).</t>
  </si>
  <si>
    <t>Język polski 5. Między nami. Ćwiczenia (Wersja B).</t>
  </si>
  <si>
    <t>Język polski 5. Między nami. Multipodręcznik. Wersja premium.</t>
  </si>
  <si>
    <t>Język polski 5. Między nami. Podręcznik w wersji dla nauczyciela.</t>
  </si>
  <si>
    <t>Język polski 6. Między nami. Podręcznik.</t>
  </si>
  <si>
    <t>Język polski 6. Między nami. Zeszyt ćwiczeń. Część 1 (Wersja A).</t>
  </si>
  <si>
    <t>Język polski 6. Między nami. Zeszyt ćwiczeń. Część 2 (Wersja A).</t>
  </si>
  <si>
    <t>Język polski 6. Między nami. Ćwiczenia (Wersja B).</t>
  </si>
  <si>
    <t>Język polski 6. Między nami. Podręcznik w wersji dla nauczyciela.</t>
  </si>
  <si>
    <t>Język polski 6. Między nami. Multipodręcznik – wersja premium.</t>
  </si>
  <si>
    <t>Język polski 7. Między nami. Podręcznik.</t>
  </si>
  <si>
    <t>Język polski 7. Między nami. Zeszyt ćwiczeń. Część 1 (Wersja A).</t>
  </si>
  <si>
    <t>Język polski 7. Między nami. Zeszyt ćwiczeń. Część 2 (Wersja A).</t>
  </si>
  <si>
    <t>Język polski 7. Między nami. Multipodręcznik. Wersja premium.</t>
  </si>
  <si>
    <t>Język polski 7. Między nami. Podręcznik w wersji dla nauczyciela.</t>
  </si>
  <si>
    <t>Język polski 8. Między nami. Podręcznik.</t>
  </si>
  <si>
    <t>Język polski 8. Między nami. Zeszyt ćwiczeń. Część 1 (Wersja A).</t>
  </si>
  <si>
    <t>Język polski 8. Między nami. Zeszyt ćwiczeń. Część 2 (Wersja A).</t>
  </si>
  <si>
    <t>Język polski 8. Między nami. Ćwiczenia (Wersja B).</t>
  </si>
  <si>
    <t>Język polski 8. Między nami. Multipodręcznik. Wersja premium.</t>
  </si>
  <si>
    <t>Język polski 8. Między nami. Podręcznik w wersji dla nauczyciela.</t>
  </si>
  <si>
    <t>Język polski. Przygotowanie do egzaminu ósmoklasisty. Zestawy zadań.</t>
  </si>
  <si>
    <t>Język polski 1 (cz. 1). Sztuka wyrazu. Podręcznik dla liceum i technikum. Zakres podstawowy i rozszerzony.</t>
  </si>
  <si>
    <t>Język polski 1 (cz. 2). Sztuka wyrazu. Podręcznik dla liceum i technikum. Zakres podstawowy i rozszerzony.</t>
  </si>
  <si>
    <t>Język polski 1 (cz. 1). Sztuka wyrazu. Podręcznik w wersji dla nauczyciela.</t>
  </si>
  <si>
    <t>Język polski 1 (cz. 2). Sztuka wyrazu. Podręcznik w wersji dla nauczyciela.</t>
  </si>
  <si>
    <t>Język polski 1 (cz. 1). Sztuka wyrazu. Zakres podstawowy i rozszerzony. Multipodręcznik. Wersja premium.</t>
  </si>
  <si>
    <t>Język polski 1 (cz. 2). Sztuka wyrazu. Zakres podstawowy i rozszerzony. Multipodręcznik. Wersja premium.</t>
  </si>
  <si>
    <t>Słowa z uśmiechem. Literatura i kultura. 
Klasa 4</t>
  </si>
  <si>
    <t>Słowa z uśmiechem. Gramatyka i ortografia. Zeszyt ćwiczeń. Klasa 4</t>
  </si>
  <si>
    <t>Słowa z uśmiechem. Literatura i kultura. 
Klasa 5</t>
  </si>
  <si>
    <t>Słowa z uśmiechem. Gramatyka i ortografia. Zeszyt ćwiczeń. Klasa 5</t>
  </si>
  <si>
    <t>Słowa z uśmiechem. Literatura i kultura. 
Klasa 6</t>
  </si>
  <si>
    <t>Słowa z uśmiechem. Gramatyka i ortografia. Zeszyt ćwiczeń. Klasa 6</t>
  </si>
  <si>
    <t>Gramatyka i stylistyka. Zeszyt ćwiczeń. 
Klasa 7</t>
  </si>
  <si>
    <t>Gramatyka i stylistyka. Zeszyt ćwiczeń. 
Klasa 8</t>
  </si>
  <si>
    <t>Ćwiczenia redakcyjne. Część 2 klasy 4-6</t>
  </si>
  <si>
    <t>Ćwiczenia redakcyjne. Część 1 klasy 4-6</t>
  </si>
  <si>
    <t>Oblicza epok. Język polski. Podręcznik. Liceum i technikum. Klasa 1. Część 1. Zakres podstawowy i rozszerzony.</t>
  </si>
  <si>
    <t>Oblicza epok. Język polski. Podręcznik. Liceum i technikum. Klasa 1. Część 2. Zakres podstawowy i rozszerzony.</t>
  </si>
  <si>
    <t>Oblicza epok. Język polski. Podręcznik. Liceum i technikum. Klasa 2. Część 1. Zakres podstawowy i rozszerzony.</t>
  </si>
  <si>
    <t>Przeszłość i dziś. Literatura, język, kultura. Klasa 1. Część 1.</t>
  </si>
  <si>
    <t>Przeszłość i dziś. Literatura, język, kultura. Klasa 1. Część 2.</t>
  </si>
  <si>
    <t>Język polski, Plansze interaktywne. Część 1.</t>
  </si>
  <si>
    <t>A. Klimowicz, J. Ginter</t>
  </si>
  <si>
    <t>B.Chuderska</t>
  </si>
  <si>
    <t>Język polski 1. Zeszyt ćwiczeń. Szkoła branżowa I stopnia</t>
  </si>
  <si>
    <t>K. Tomaszek</t>
  </si>
  <si>
    <t>NOWE Słowa na start! 4
Podręcznik do języka polskiego dla klasy czwartej szkoły podstawowej.</t>
  </si>
  <si>
    <t>NOWE Słowa na start! 4. Zeszyt ćwiczeń do języka polskiego dla klasy czwartej szkoły podstawowej.</t>
  </si>
  <si>
    <t>NOWE Słowa na start! 5 Podręcznik do języka polskiego dla klasy piątej szkoły podstawowej.</t>
  </si>
  <si>
    <t>NOWE Słowa na start! 5 Zeszyt ćwiczeń do języka polskiego dla klasy piątej szkoły podstawowej.</t>
  </si>
  <si>
    <t>NOWE Słowa na start! Podręcznik do języka polskiego dla klasy 6 szkoły podstawowej.</t>
  </si>
  <si>
    <t>NOWE Słowa na start! Zeszyt ćwiczeń do języka polskiego dla klasy 6 szkoły podstawowej.</t>
  </si>
  <si>
    <t xml:space="preserve">NOWE Słowa na start! 7 Podręcznik do języka polskiego dla klasy siódmej szkoły podstawowej. </t>
  </si>
  <si>
    <t>NOWE Słowa na start! 7. Zeszyt ćwiczeń do języka polskiego dla klasy siódmej szkoły podstawowej.</t>
  </si>
  <si>
    <t>NOWE Słowa na start! 8 Podręcznik do języka polskiego dla klasy ósmej szkoły podstawowej.</t>
  </si>
  <si>
    <t>NOWE Słowa na start! 8 Zeszyt ćwiczeń do języka polskiego dla klasy ósmej szkoły podstawowej.</t>
  </si>
  <si>
    <t>Zeszyt lektur NOWE SŁOWA NA START! kl. 4 Moje notatki z literackich wędrówek.</t>
  </si>
  <si>
    <t>Ponad słowami. Podręcznik do języka polskiego dla liceum ogólnokształcącego i technikum. Klasa 1. Część 1.</t>
  </si>
  <si>
    <t>Ponad słowami. Podręcznik do języka polskiego dla liceum ogólnokształcącego i technikum. Klasa 1. Część 2.</t>
  </si>
  <si>
    <t>Ponad słowami 1
Maturalne karty pracy z dziennikiem lektur. Zakres podstawowy i rozszerzony.</t>
  </si>
  <si>
    <t>Zrozumieć świat. Klasa 1 
Podręcznik do języka polskiego dla zasadniczej szkoły zawodowej - Szkolnictwo zawodowe.</t>
  </si>
  <si>
    <t>Zrozumieć świat. Klasa 2 
Podręcznik do języka polskiego dla zasadniczej szkoły zawodowej - Szkolnictwo zawodowe.</t>
  </si>
  <si>
    <t>Zrozumieć świat. Klasa 3 
Podręcznik do języka polskiego dla zasadniczej szkoły zawodowej - Szkolnictwo zawodowe.</t>
  </si>
  <si>
    <t>Wyspy szczęśliwe. Język polski kl. 5. 
Zeszyt ćwiczeń cz. 2</t>
  </si>
  <si>
    <t>Philip Zimbardo, Robert L. Johnson, Vivian McCann</t>
  </si>
  <si>
    <t>Psychologia. Kluczowe koncepcje. Tom 1 i 2</t>
  </si>
  <si>
    <t>Gavin Reid</t>
  </si>
  <si>
    <t>Dysleksja. Podręcznik praktyka</t>
  </si>
  <si>
    <t>Małgorzata Żytko, Lidia Nowakowska, Dorota Sobierańska, Aleksandra Szyller</t>
  </si>
  <si>
    <t>Znaczenie praktyk pedagogicznych w procesie kształcenia nauczycieli.</t>
  </si>
  <si>
    <t>Paul Dix</t>
  </si>
  <si>
    <t>Jak oceniać postępy uczniów?</t>
  </si>
  <si>
    <t>Płusajska-Otto Agnieszka</t>
  </si>
  <si>
    <t>Kultura języka. Podręcznik pracy głosem.</t>
  </si>
  <si>
    <t>Barge J. Kevin, Morreale Shewryn P, Spitzberg Brian H.</t>
  </si>
  <si>
    <t>Komunikacja między ludźmi.</t>
  </si>
  <si>
    <t>Magdalena Goetz, Małgorzata Celuch</t>
  </si>
  <si>
    <t>Skuteczne sposoby rozwiązywania problemów wychowawczych.</t>
  </si>
  <si>
    <t>Monika Frania</t>
  </si>
  <si>
    <t>Nowe media technologie i trendy w edukacji.</t>
  </si>
  <si>
    <t>Sawiński Julian Piotr</t>
  </si>
  <si>
    <t>Sposoby aktywizowania uczniów w szkole XXI wieku.</t>
  </si>
  <si>
    <t>Małgorzata Celuch</t>
  </si>
  <si>
    <t>Uchwały, regulaminy i procedury szkolne. Kompendium prawa wewnątrzszkolnego. 
Stan prawny: wrzesień 2019.</t>
  </si>
  <si>
    <t>Niemierko B.</t>
  </si>
  <si>
    <t>Numer wydania /Rok</t>
  </si>
  <si>
    <t>Warszawa 2009</t>
  </si>
  <si>
    <t>Diagnostyka edukacyjna. 
Podręcznik akademicki.</t>
  </si>
  <si>
    <t>Kształcenie szkolne. Podręcznik skutecznej dydaktyki.</t>
  </si>
  <si>
    <t>Grzegorzewska M.K.</t>
  </si>
  <si>
    <t>Stres w zawodzie nauczyciela: specyfika, uwarunkowania i następstwa.</t>
  </si>
  <si>
    <t>Korczyński S.</t>
  </si>
  <si>
    <t>Stres w zawodzie nauczyciela.</t>
  </si>
  <si>
    <t>Kraków 2014</t>
  </si>
  <si>
    <t>Mańkowska B.</t>
  </si>
  <si>
    <t>Wypalenie zawodowe. Źródła, mechanizmy, zapobieganie.</t>
  </si>
  <si>
    <t>red. A.I. Brzezińska</t>
  </si>
  <si>
    <t xml:space="preserve"> </t>
  </si>
  <si>
    <t xml:space="preserve">Diagnoza psychopedagogiczna. Podstawowe problemy i rozwiązania. </t>
  </si>
  <si>
    <t>Jarosz E., Wysocka E.</t>
  </si>
  <si>
    <t>Gębal P.</t>
  </si>
  <si>
    <t>Dydaktyka języków obcych.</t>
  </si>
  <si>
    <t>Kupisiewicz Cz.</t>
  </si>
  <si>
    <t>Podstawy dydaktyki ogólnej.</t>
  </si>
  <si>
    <t>Muszyńska B. Papaja K.</t>
  </si>
  <si>
    <t xml:space="preserve">Zintegrowane kształcenie przedmiotowo-językowe. </t>
  </si>
  <si>
    <t>Nowoczesne nauczanie. Praktyczne wskazówki i techniki dla nauczycieli, wykładowców i szkoleniowców.</t>
  </si>
  <si>
    <t>Płusajska-Otto A.</t>
  </si>
  <si>
    <t>Podręcznik prazy głosem. Ćwiczenia i wskazówki dla osób występujących publicznie.</t>
  </si>
  <si>
    <t>Ciecierska-Zajdel B.</t>
  </si>
  <si>
    <t>Trening głosu. Praktyczny kurs dobrego mówienia.</t>
  </si>
  <si>
    <t>Ossowska M.</t>
  </si>
  <si>
    <t>Normy moralne. Próba systematyzacji.</t>
  </si>
  <si>
    <t>Szewczyk K.</t>
  </si>
  <si>
    <t>Wychować człowieka mądrego. Zarys etyki nauczycielskiej.</t>
  </si>
  <si>
    <t>red. W. Sawczuk</t>
  </si>
  <si>
    <t xml:space="preserve">Po co etyka pedagogom? </t>
  </si>
  <si>
    <t>pod red. M. Plopy</t>
  </si>
  <si>
    <t xml:space="preserve">Człowiek u progu trzeciego tysiąclecia – zagrożenia i wyzwania. T. 4  </t>
  </si>
  <si>
    <t>Frania M.</t>
  </si>
  <si>
    <t>Nowe media, technologie i trendy w edukacji.</t>
  </si>
  <si>
    <t>Pyżalski J.</t>
  </si>
  <si>
    <t>Nauczyciel-Uczniowie. Dwa spojrzenia na dyscyplinę w klasie.</t>
  </si>
  <si>
    <t xml:space="preserve">Pyżalski J. </t>
  </si>
  <si>
    <t xml:space="preserve">Agresja elektroniczna i cyberullying jako nowe ryzykowne zachownia młodzieży. </t>
  </si>
  <si>
    <t>Przyszłość polszczyzny – polszczyzna przyszłości.</t>
  </si>
  <si>
    <t>Jadacka H.</t>
  </si>
  <si>
    <t>Kultura języka polskiego. Fleksja. Słowotwórstwo. Składnia.</t>
  </si>
  <si>
    <t>Seretny A. Lipińska E.</t>
  </si>
  <si>
    <t>ABC metodyki nauczania języka polskiego jako obcego.</t>
  </si>
  <si>
    <t>Ong W. J.</t>
  </si>
  <si>
    <t>Oralność i piśmienność. Słowa poddane technologii.</t>
  </si>
  <si>
    <t>Zdunkiewicz-Jedynak D.</t>
  </si>
  <si>
    <t>Wykłady ze stylistyki.</t>
  </si>
  <si>
    <t>Bogusław Śliwerski</t>
  </si>
  <si>
    <t>Pedagogika ogólna. Podstawowe prawidłowości.</t>
  </si>
  <si>
    <t>Alina Wróbel</t>
  </si>
  <si>
    <t>Wychowanie a manipulacja.</t>
  </si>
  <si>
    <t>red. Krzysztof Konarzewski</t>
  </si>
  <si>
    <t>Sztuka nauczania. Podręcznik akademicki. Szkoła.</t>
  </si>
  <si>
    <t>Anna M. Mróz</t>
  </si>
  <si>
    <t>Nauczyciel wobec koncepcji zrównoważonego rozwoju w edukacji.</t>
  </si>
  <si>
    <t>Zbyszko Melosik</t>
  </si>
  <si>
    <t>Teoria i praktyka edukacji wielokulturowej.</t>
  </si>
  <si>
    <t>Sławomir Krzychała</t>
  </si>
  <si>
    <t>Nauczyciel tutor. Prakseologiczna rekonstrukcja tutoringu szkolnego.</t>
  </si>
  <si>
    <t>Zubrzycka-Maciąg T.</t>
  </si>
  <si>
    <t>Wychowanie w praktyce szkolnej. Scenariusze godzin wychowawczych dla klas IV-VI szkoły podstawowej.</t>
  </si>
  <si>
    <t>Jenny Thompson</t>
  </si>
  <si>
    <t>Specjalne potrzeby edukacyjne: wskazówki dla nauczycieli.</t>
  </si>
  <si>
    <t>Anna Radwańska</t>
  </si>
  <si>
    <t>Jak pomóc dziecku z dysleksją. Poradnik dla rodziców i nauczycieli.</t>
  </si>
  <si>
    <t>Olechowska A.</t>
  </si>
  <si>
    <t xml:space="preserve">Specjalne potrzeby edukacyjne. </t>
  </si>
  <si>
    <t>Thompson J.</t>
  </si>
  <si>
    <t>Specjalne potrzeby edukacyjne.</t>
  </si>
  <si>
    <t>Bogdanowicz, M., Smoleń, M. (red.)</t>
  </si>
  <si>
    <t xml:space="preserve">Dysleksja w kontekście nauczania języków obcych. </t>
  </si>
  <si>
    <t>Bogdanowicz, M., Adryjanek, A.</t>
  </si>
  <si>
    <t>Uczeń z dysleksją w szkole. Poradnik nie tylko dla polonistów.</t>
  </si>
  <si>
    <t>red. Mateusz Pilich, Artur Olszewski</t>
  </si>
  <si>
    <t>Prawo oświatowe oraz przepisy wprowadzające. Komentarz.</t>
  </si>
  <si>
    <t>Dariusz Dwojewski, Patryk Kuzior, Michał Kowalski</t>
  </si>
  <si>
    <t>Karta Nauczyciela: komentarz praktyczny.</t>
  </si>
  <si>
    <t>Jolanta Dąbrowska, Helena Jędrzejewska</t>
  </si>
  <si>
    <t>Pierwsza pomoc przedmedyczna w szkole. 19 procedur i algorytmów postępowania. Przewodnik dla nauczycieli.</t>
  </si>
  <si>
    <t>J. Steward (red.)</t>
  </si>
  <si>
    <t>„Mosty zamiast murów. Podręcznik komunikacji interpersonalnej”.</t>
  </si>
  <si>
    <t>McKay M., Davis M., Fanning P.</t>
  </si>
  <si>
    <t>„Sztuka skutecznego porozumiewania się”.</t>
  </si>
  <si>
    <t>Bocheńska-Włostowska K.</t>
  </si>
  <si>
    <t>„Akademia umiejętności interpersonalnych. 
20 spotkań z komunikacją”.</t>
  </si>
  <si>
    <t>Gordon Th.</t>
  </si>
  <si>
    <t>„Wychowanie bez porażek w szkole”.</t>
  </si>
  <si>
    <t>Wojciszke B.</t>
  </si>
  <si>
    <t>„Psychologia społeczna”.</t>
  </si>
  <si>
    <t>Oleszkowicz A. Senejko A.</t>
  </si>
  <si>
    <t xml:space="preserve">Psychologia dorastania. Zmiany rozwojowe w dobie globalizacji. </t>
  </si>
  <si>
    <t>Siegel D.</t>
  </si>
  <si>
    <t xml:space="preserve">Burza w mózgu nastolatka. </t>
  </si>
  <si>
    <t>Covan D., Palomares S., Schilling D.</t>
  </si>
  <si>
    <t>Jak nauczyć rozwiązywania konfliktów. Scenariusze zajęć i karty pracy dla uczniów.</t>
  </si>
  <si>
    <t>Dix P.</t>
  </si>
  <si>
    <t>Jak modelować zachowaniu uczniów i zarządzać klasą?</t>
  </si>
  <si>
    <t xml:space="preserve">Rzeszotek M. </t>
  </si>
  <si>
    <t>Sukces wychowania. Jak budować dobre relacje w grupie.</t>
  </si>
  <si>
    <t xml:space="preserve">Riebish R., Luszczyński H. </t>
  </si>
  <si>
    <t>Diagnoza typów uczniów.</t>
  </si>
  <si>
    <t>Ambroziak K., Kołakowski A., 
Siwek K.</t>
  </si>
  <si>
    <t>Depresja nastolatków. Jak ją rozpoznać, zrozumieć i pokonać. </t>
  </si>
  <si>
    <t>Skolimowska K., Kud M.</t>
  </si>
  <si>
    <t>Wychowanie do osobistego rozwoju. Cz 1.</t>
  </si>
  <si>
    <t>Wychowanie do osobistego rozwoju. Cz 2.</t>
  </si>
  <si>
    <t>Kud M., Lew B.</t>
  </si>
  <si>
    <t xml:space="preserve">Nauczyciel mentor. Zbuduj klasę marzeń. </t>
  </si>
  <si>
    <t xml:space="preserve">Zawody przyszłości. Planowanie kariery w zgodzie z predyspozycjami. </t>
  </si>
  <si>
    <t>Łuba M., Dutkiewicz A., Łuczak P., Oleksa K., Misiak D., 
Sołtysiak M.</t>
  </si>
  <si>
    <t>Psychologia ucznia i nauczyciela.</t>
  </si>
  <si>
    <t xml:space="preserve">Kowalik Stanisław </t>
  </si>
  <si>
    <t>Wydawnictwo Naukowe PWN</t>
  </si>
  <si>
    <t>Warszawa 2011</t>
  </si>
  <si>
    <t>Kozdroń A.</t>
  </si>
  <si>
    <t>Nowe scenariusze zajęć dla nauczycieli, pedagogów i rodziców.</t>
  </si>
  <si>
    <t>Gudro-Chomnicka M.</t>
  </si>
  <si>
    <t>Difin</t>
  </si>
  <si>
    <t>Scenariusze lekcji wychowawczych dla nauczycieli i wychowawców w starszych klasach szkoły podstawowej i w szkołach ponadpodstawowych.</t>
  </si>
  <si>
    <t>Warszawa 2017</t>
  </si>
  <si>
    <t>Agnieszka Domagała-Kręcioch, Bożena Majerek</t>
  </si>
  <si>
    <t>Szkoła jako przestrzeń edukacyjnego (nie)porozumienia.</t>
  </si>
  <si>
    <t>Liczba sztuk/
zestawów</t>
  </si>
  <si>
    <t>978-83-8085-349-2</t>
  </si>
  <si>
    <t>978-88-557-0395-6</t>
  </si>
  <si>
    <t>C. Mugnani, Edizioni Guerra</t>
  </si>
  <si>
    <t>La Didattica Progettuale</t>
  </si>
  <si>
    <t>978-88-557-0145-7</t>
  </si>
  <si>
    <t>C. Vinti , C. Potenza</t>
  </si>
  <si>
    <t>EDIZIONI GUERRA</t>
  </si>
  <si>
    <t>Una professione da inventare</t>
  </si>
  <si>
    <t>M. Mezzadri Mezzadri</t>
  </si>
  <si>
    <t>Bonacci Editore</t>
  </si>
  <si>
    <t>Studiare in italiano all'università</t>
  </si>
  <si>
    <t>978-88-557-0138-9</t>
  </si>
  <si>
    <t>Guerra edizioni</t>
  </si>
  <si>
    <t>Letizia Costantini - Annamara Montesi - Patrizia Tomassini</t>
  </si>
  <si>
    <t>PER UN PUGNO DI CORTI. L'italiano attraverso i cortometraggi</t>
  </si>
  <si>
    <t>Alma edizioni</t>
  </si>
  <si>
    <t>Sabrina Galasso, Giuliana Trama</t>
  </si>
  <si>
    <t xml:space="preserve">Italiano in cinque minuti 1 </t>
  </si>
  <si>
    <t>978-88-6182-079-1</t>
  </si>
  <si>
    <t>Italiano in cinque minuti 2</t>
  </si>
  <si>
    <t xml:space="preserve"> 88-7715-013-0</t>
  </si>
  <si>
    <t>Guerra Edizioni</t>
  </si>
  <si>
    <t>Angelo Chiuchiù - Fausto Minciarelli - Marcello Silvestrini</t>
  </si>
  <si>
    <t>IN ITALIANO; Corso multimediale di lingua e civiltà</t>
  </si>
  <si>
    <t>88-7715-080-7</t>
  </si>
  <si>
    <t>IN ITALIANO – chiavi; orso multimediale di lingua e civiltà</t>
  </si>
  <si>
    <t>978-88-557-0342-0</t>
  </si>
  <si>
    <t>IN ITALIANO; Corso multimediale di lingua e civiltà CD audio 1</t>
  </si>
  <si>
    <t>88-7715-210-9</t>
  </si>
  <si>
    <t>red. K. Juszkiewicz Mydlarz</t>
  </si>
  <si>
    <t>IN ITALIANO 1 - POLACCO VOL. 1. Supplementi in varie lingue</t>
  </si>
  <si>
    <t xml:space="preserve"> 88-7715-193-5</t>
  </si>
  <si>
    <t xml:space="preserve">IN ITALIANO 2 - POLACCO VOL. 2. Supplementi in varie lingue; </t>
  </si>
  <si>
    <t>CreateSpace Independent Publishing Platform</t>
  </si>
  <si>
    <t xml:space="preserve"> Jacopo Gorini</t>
  </si>
  <si>
    <t>Conversando in italiano: Coinvolgenti attività di conversazione per insegnanti di lingua italiana</t>
  </si>
  <si>
    <t>88-8923-05-8</t>
  </si>
  <si>
    <t xml:space="preserve">G. Gori , M. L. Turolla </t>
  </si>
  <si>
    <t xml:space="preserve">ALMA EDIZIONI  </t>
  </si>
  <si>
    <t xml:space="preserve">Giocare con la fonetica corso di pronuncia con attività e giochi Libro + CD; </t>
  </si>
  <si>
    <t>88-86440-88-X</t>
  </si>
  <si>
    <t>C. Guastalla</t>
  </si>
  <si>
    <t xml:space="preserve">Giocare con la scrittura Attività e giochi per scrivere in italiano  </t>
  </si>
  <si>
    <t>ELI</t>
  </si>
  <si>
    <t xml:space="preserve">Domande a catena Un gioco in cui concatenare correttamente una serie di domande e risposte; </t>
  </si>
  <si>
    <t>włoski</t>
  </si>
  <si>
    <t>AA. VV.</t>
  </si>
  <si>
    <t>978-88-536-1169-7</t>
  </si>
  <si>
    <t xml:space="preserve">Domande e risposte Luna Park  </t>
  </si>
  <si>
    <t>gra edukacyjna</t>
  </si>
  <si>
    <t>978-88-536-1361-5</t>
  </si>
  <si>
    <t>88-86440-91-X</t>
  </si>
  <si>
    <t>Numer ISBN/kod produktu</t>
  </si>
  <si>
    <t xml:space="preserve">M. Mattei , C. Merzagora Piati , C. Merzagora Piatti </t>
  </si>
  <si>
    <t>ALMA EDIZIONI</t>
  </si>
  <si>
    <t xml:space="preserve">Letture in gioco attività e giochi per leggere in italiano </t>
  </si>
  <si>
    <t xml:space="preserve">S. Bailini , S. Consonno </t>
  </si>
  <si>
    <t xml:space="preserve">Ricette per parlare - edizione aggiornata attività e giochi per lo sviluppo della competenza orale; </t>
  </si>
  <si>
    <t>978-88-557-0090-0</t>
  </si>
  <si>
    <t>Edizioni Guerra</t>
  </si>
  <si>
    <t xml:space="preserve">Sillabo di italiano per stranieri. Una proposta del Centro Linguistico dell'Università per Stranieri di Siena; </t>
  </si>
  <si>
    <t>A. Benucci</t>
  </si>
  <si>
    <t>88-201-3129-3</t>
  </si>
  <si>
    <t>LOESCHER EDITORE;</t>
  </si>
  <si>
    <t xml:space="preserve">Saperi per insegnare. Formare insegnanti di italiano per stranieri. Un'esperienza di collaborazione fra università e scuola + cd; </t>
  </si>
  <si>
    <t>R. Titione</t>
  </si>
  <si>
    <t>Problemi di psicopedagogia del linguaggio; Dalla psicolingistica alla glottodidattica</t>
  </si>
  <si>
    <t>88-7715-757-7</t>
  </si>
  <si>
    <t xml:space="preserve">Lo Studente di Origine Slava; </t>
  </si>
  <si>
    <t>P. Celentin , E. Cognini</t>
  </si>
  <si>
    <t>88-7715-545-0</t>
  </si>
  <si>
    <t xml:space="preserve">Lingue straniere nella scuola dell'infanzia; </t>
  </si>
  <si>
    <t>pod redakcją P. E. Balboni , C. M. Coonan , F. Ricci Garotti</t>
  </si>
  <si>
    <t>LOESCHER EDITORE</t>
  </si>
  <si>
    <t>Leggere per scrivere;</t>
  </si>
  <si>
    <t xml:space="preserve"> L. Bernardi , A. Borri;</t>
  </si>
  <si>
    <t>978-88-557-0098-6</t>
  </si>
  <si>
    <t xml:space="preserve">Lavorare in classe. Techniche e attività nelle classi di Italiano seconda lingua; </t>
  </si>
  <si>
    <t>D. Baldassarri</t>
  </si>
  <si>
    <t xml:space="preserve">La valutazione degli apprendimenti linguistici; </t>
  </si>
  <si>
    <t>G. Serragiotto Serragiotto</t>
  </si>
  <si>
    <t>978-88-557-0091-7</t>
  </si>
  <si>
    <t xml:space="preserve">La televisione delle lingue. 4. Storia, modelli e aspetti cognitivi della didattica delle lingue straniere per televisione;  </t>
  </si>
  <si>
    <t>S. Losi</t>
  </si>
  <si>
    <t>88-7715-834-4</t>
  </si>
  <si>
    <t>La Qualità nell'Insegnamento delle Lingue Straniere</t>
  </si>
  <si>
    <t>88-7715-727-5</t>
  </si>
  <si>
    <t>D. Gargani</t>
  </si>
  <si>
    <t>La nascita del significato. Linguaggio ed esperienza nell'ontogenesi del significato verbale. Semiotica e didattica delle lingue</t>
  </si>
  <si>
    <t>978-88-557-0278-2</t>
  </si>
  <si>
    <t>M. Santipolo , C. Di Siervi</t>
  </si>
  <si>
    <t>La lingua oltre la scuola. Percorsi di Italiano L2 per la socializzazione</t>
  </si>
  <si>
    <t>978-88-557-0197-6</t>
  </si>
  <si>
    <t>E. Ardissino , S. Stroppa</t>
  </si>
  <si>
    <t>La letteratura nei corsi di lingua: dalla lettura alla creatività</t>
  </si>
  <si>
    <t>88-7573-296-5</t>
  </si>
  <si>
    <t>La grammatica nell'insegnamento dell'italiano a stranieri</t>
  </si>
  <si>
    <t>978-960-6632-85-3</t>
  </si>
  <si>
    <t>EDILINGUA</t>
  </si>
  <si>
    <t>E. Jafrancesco</t>
  </si>
  <si>
    <t>La formazione degli insegnanti di italiano L2: ruolo e competenze nella classe di lingua</t>
  </si>
  <si>
    <t>978-88-557-0092-4</t>
  </si>
  <si>
    <t>L'italiano trasmesso. Analisi e riflessi sulla lingua nazionale</t>
  </si>
  <si>
    <t>F. Caon Caon</t>
  </si>
  <si>
    <t>L'italiano parla Mogol: imparare l'italiano attraverso i testi delle sue canzoni</t>
  </si>
  <si>
    <t>978-88-557-0099-3</t>
  </si>
  <si>
    <t xml:space="preserve">L'italiano e lo Straniero. Ovvero: comunicare in Italiano Seconda lingua </t>
  </si>
  <si>
    <t>978-88-557-0429-8</t>
  </si>
  <si>
    <t>L'italiano da esportazione. Discorsi e italianismi stilistici</t>
  </si>
  <si>
    <t>R. Petrilli</t>
  </si>
  <si>
    <t>I/2011</t>
  </si>
  <si>
    <t>Nicoletta Beretta, Fabia Gatti</t>
  </si>
  <si>
    <t>Abilità d'ascolto</t>
  </si>
  <si>
    <t>Guerra</t>
  </si>
  <si>
    <t>M. Pichiassi</t>
  </si>
  <si>
    <t>Apprendere l'italiano L2 nell'era digitale</t>
  </si>
  <si>
    <t>88-7715-915-4</t>
  </si>
  <si>
    <t>F. Lorenzi</t>
  </si>
  <si>
    <t>Apprendere le lingue straniere</t>
  </si>
  <si>
    <t>978-88-557-0304-8</t>
  </si>
  <si>
    <t>A. Villarini , M. La Grassa</t>
  </si>
  <si>
    <t>Apprendere le lingue straniere nella terza età</t>
  </si>
  <si>
    <t>G. Serragiotto</t>
  </si>
  <si>
    <t>C.L.I.L. Apprendere insieme una lingua e contenuti non linguistici</t>
  </si>
  <si>
    <t>Come stai?</t>
  </si>
  <si>
    <t xml:space="preserve"> gra edukacyjna</t>
  </si>
  <si>
    <t>Wydawnictwo/Producent</t>
  </si>
  <si>
    <t>978-88-557-0159-4</t>
  </si>
  <si>
    <t>Contenuti, metodi e approcci per insegnare italiano a stranieri; A cura di</t>
  </si>
  <si>
    <t>978-88-557-0041-2</t>
  </si>
  <si>
    <t>M. Barbera , E. Corino , C. Onesti</t>
  </si>
  <si>
    <t xml:space="preserve">Corpora e linguistica in rete </t>
  </si>
  <si>
    <t>88-7573-281-7</t>
  </si>
  <si>
    <t>Curricolo di italiano per stranieri</t>
  </si>
  <si>
    <t>978-88-201-2662-9</t>
  </si>
  <si>
    <t>Didattica dell'italiano come lingua seconda e straniera</t>
  </si>
  <si>
    <t>Paolo E. Balboni</t>
  </si>
  <si>
    <t>Bonacci editore</t>
  </si>
  <si>
    <t>88-7715--593-0</t>
  </si>
  <si>
    <t>F. Minciarelli , P. Ricci Kholousi , F. Sorcetti</t>
  </si>
  <si>
    <t xml:space="preserve">Entra in gioco Per insegnante. Strategie per apprendere piacevolmente l'italiano. Per insegnante; </t>
  </si>
  <si>
    <t>88-7715-351-2</t>
  </si>
  <si>
    <t>R. Titone</t>
  </si>
  <si>
    <t>Esperienze di educazione plurilingue e interculturale in vari paesi del mondo</t>
  </si>
  <si>
    <t>978-88-430-6278-2</t>
  </si>
  <si>
    <t xml:space="preserve">Glottodidattica. Per una cultura dell'insegnamento linguistico;  </t>
  </si>
  <si>
    <t>A. Ciliberti</t>
  </si>
  <si>
    <t>Carocci Editore</t>
  </si>
  <si>
    <t>88-7715-814-X</t>
  </si>
  <si>
    <t>A. Andorno , F. Bosc , P. Ribotta</t>
  </si>
  <si>
    <t>Grammatica Insegnarla e impararla</t>
  </si>
  <si>
    <t>88-7715-650-3</t>
  </si>
  <si>
    <t>I Ferri del Mestiere. (Auto) formazione per l'insegnante di lingue</t>
  </si>
  <si>
    <t>I nuovi ferri del mestiere</t>
  </si>
  <si>
    <t>88-7715-709-7</t>
  </si>
  <si>
    <t xml:space="preserve">Il Quadro comune europeo a disposizione della classe. Un percorso verso l'eccellenza. Testo; </t>
  </si>
  <si>
    <t>978-88-557-0029-0</t>
  </si>
  <si>
    <t>E. Nuzzo</t>
  </si>
  <si>
    <t>Imparare a fare cose con le parole. richieste, proteste, scuse in italiano lingua seconda</t>
  </si>
  <si>
    <t>P. Begotti</t>
  </si>
  <si>
    <t>Imparare da adulti, insegnare ad adulti le lingue</t>
  </si>
  <si>
    <t>Input, output e interazione nell'insegnamento delle lingue</t>
  </si>
  <si>
    <t>960-7706-88-9</t>
  </si>
  <si>
    <t>L. Maddii</t>
  </si>
  <si>
    <t>Edilingua</t>
  </si>
  <si>
    <t>Insegnamento e apprendimento dell'italiano L2 in età adulta</t>
  </si>
  <si>
    <t>E. Nuzzo, R. Grassi</t>
  </si>
  <si>
    <t>978-88-557-0023-8</t>
  </si>
  <si>
    <t>Insegnare a comprendere. Risorse pre docenti di italiano come L2 e LS + CD</t>
  </si>
  <si>
    <t>978-88-00-80655-8</t>
  </si>
  <si>
    <t>Le Monnier</t>
  </si>
  <si>
    <t>P. Diadori Diadori</t>
  </si>
  <si>
    <t>Insegnare italiano a stranieri</t>
  </si>
  <si>
    <t>978-88-7715-946-5</t>
  </si>
  <si>
    <t>INSEGNARE ITALIANO NELLA CLASSE AD ABILITÀ DIFFERENZIATE. Risorse per docenti di italiano come lingua seconda L2/LS</t>
  </si>
  <si>
    <t>978-88-557-0339-0</t>
  </si>
  <si>
    <t>Interazione didattica e apprendimento linguistico</t>
  </si>
  <si>
    <t>GRASSI, Roberta</t>
  </si>
  <si>
    <t>M. Dansi</t>
  </si>
  <si>
    <t>Introduzione alla scrittura scientifica: manuale pratico</t>
  </si>
  <si>
    <t>978-88-15-11910-0</t>
  </si>
  <si>
    <t>il Mulino</t>
  </si>
  <si>
    <t>L. Serianni</t>
  </si>
  <si>
    <t>Italiani scritti</t>
  </si>
  <si>
    <t>Semper</t>
  </si>
  <si>
    <t>Italianistica ieri e oggi: trentesimo anniversario del Dipartimento di Italianistica all'Università di Varsavia</t>
  </si>
  <si>
    <t>88-7715-696-1</t>
  </si>
  <si>
    <t xml:space="preserve">Italiano e italiani fuori d'Italia; </t>
  </si>
  <si>
    <t>A. De Fina, F. Bizzoni</t>
  </si>
  <si>
    <t>88-7715-603-1</t>
  </si>
  <si>
    <t>M. C. Luise</t>
  </si>
  <si>
    <t>Italiano Lingua Seconda: fondamenti e metodi 1</t>
  </si>
  <si>
    <t>88-7715-644-9</t>
  </si>
  <si>
    <t>Italiano Lingua Seconda: fondamenti e metodi 2</t>
  </si>
  <si>
    <t>88-7715-645-7</t>
  </si>
  <si>
    <t>M.C. Luise</t>
  </si>
  <si>
    <t>Italiano Lingua Seconda: fondamenti e metodi 3</t>
  </si>
  <si>
    <t>978-88-557-0315-4</t>
  </si>
  <si>
    <t xml:space="preserve">Italiano, lingua nostra;  </t>
  </si>
  <si>
    <t>L. Rocca</t>
  </si>
  <si>
    <t>88-7715-816-6</t>
  </si>
  <si>
    <t>G. R. Maestro</t>
  </si>
  <si>
    <t>978-88-00-80015-0</t>
  </si>
  <si>
    <t>A Villarin; Le Monnier</t>
  </si>
  <si>
    <t>L'apprendimento a distanza dell'italiano come lingua straniera; Modelli teorici e proposte didattiche</t>
  </si>
  <si>
    <t>88-7715-617-1</t>
  </si>
  <si>
    <t xml:space="preserve">L'interazione simbolica. Introduzione allo studio della comunicazione; </t>
  </si>
  <si>
    <t>978-88-557-0173-0</t>
  </si>
  <si>
    <t>M. Daloiso</t>
  </si>
  <si>
    <t>L'Italiano con le fiabe. Costruire percorsi didattici per bambini stranieri</t>
  </si>
  <si>
    <t>978-88-00-20643-3</t>
  </si>
  <si>
    <t>M. Trifone , A. Filippone , A. Sgaglione</t>
  </si>
  <si>
    <t>Affresco Italiano A1 przewodnik dla nauczyciela Corso di lingua italiana per stranieri - Guida per il docente</t>
  </si>
  <si>
    <t>S. Catena Catena</t>
  </si>
  <si>
    <t xml:space="preserve">Dizionario del cinema italiano - il neorealismo </t>
  </si>
  <si>
    <t xml:space="preserve">Dizionario del cinema italiano - La commedia all'italiana </t>
  </si>
  <si>
    <t>M. T. Bonfatti Sabbioni</t>
  </si>
  <si>
    <t>La famiglia. Ettore Scola Quaderni di cinema italiano per stranieri</t>
  </si>
  <si>
    <t>P. Torresan, F. Pauletto</t>
  </si>
  <si>
    <t>La Strada. Federico Fellini Quaderni di cinema italiano per stranieri</t>
  </si>
  <si>
    <t>A. Cepollaro</t>
  </si>
  <si>
    <t>Pinocchio. Roberto Benigni Quaderni di cinema italiano per stranieri</t>
  </si>
  <si>
    <t xml:space="preserve">Nuovo Cinema Paradiso. Giuseppe Tornatore Quaderni di cinema italiano per stranieri </t>
  </si>
  <si>
    <t>S. Bartoli</t>
  </si>
  <si>
    <t xml:space="preserve">Notte prima degli esami. Fausto Brizzi Quaderni di cinema italiano per stranieri </t>
  </si>
  <si>
    <t>Torino: UTET Università</t>
  </si>
  <si>
    <t>Balboni Paolo E.</t>
  </si>
  <si>
    <t>Le sfide di Babele. Insegnare le lingue nelle società complesse</t>
  </si>
  <si>
    <t>Roma: Carocci</t>
  </si>
  <si>
    <t>Diadori Pierangela, Massimo Palermo, Donatella Troncarelli</t>
  </si>
  <si>
    <t>Insegnare l’italiano come seconda lingua</t>
  </si>
  <si>
    <t>EDUCatt Università Cattolica</t>
  </si>
  <si>
    <t>Gilardoni Silvia</t>
  </si>
  <si>
    <t>La didattica dell'italiano L2. Approcci teorici e orientamenti applicativi</t>
  </si>
  <si>
    <t>Lo Duca Maria G.</t>
  </si>
  <si>
    <t>Carocci editore</t>
  </si>
  <si>
    <t xml:space="preserve">Esperimenti grammaticali. Riflessioni e proposte sull'insegnamento della grammatica dell'italiano </t>
  </si>
  <si>
    <t>Martari Yahis</t>
  </si>
  <si>
    <t>Insegnare italiano L2 con i mass media</t>
  </si>
  <si>
    <t>Mezzadri Marco</t>
  </si>
  <si>
    <t>GP. Grammatica pratica della lingua italiana. Livello A1-C1</t>
  </si>
  <si>
    <t>Patota Giuseppe</t>
  </si>
  <si>
    <t>Novara: Garzanti Linguistica</t>
  </si>
  <si>
    <t>Grammatica di riferimento dell’italiano contemporaneo</t>
  </si>
  <si>
    <t>Lidia Costamagna</t>
  </si>
  <si>
    <t>INSEGNARE E IMPARARE LA PRONUNCIA. UN APPROCCIO GLOBALE-INTEGRATO</t>
  </si>
  <si>
    <t>978-88-557-0245-4</t>
  </si>
  <si>
    <t>Lidia Costamagna, Maria Valentina Marasco, Nicoletta Santeusanio</t>
  </si>
  <si>
    <t>L'ITALIANO CON LE CANZON</t>
  </si>
  <si>
    <t>Corrado Veneziano</t>
  </si>
  <si>
    <t>Controluce (Nardò)</t>
  </si>
  <si>
    <t>MANUALE DI DIZIONE, VOCE E RESPIRAZIONE</t>
  </si>
  <si>
    <t>ISBN-10: 9788820348069, ISBN-13: 9788820348069</t>
  </si>
  <si>
    <t>Giancarlo Carboni, Patrizia Sorianello</t>
  </si>
  <si>
    <t>Hoepli</t>
  </si>
  <si>
    <t>MANUALE PROFESSIONALE DI DIZIONE E PRONUNCIA</t>
  </si>
  <si>
    <t>Demetra</t>
  </si>
  <si>
    <t>Ughetta Lanari</t>
  </si>
  <si>
    <t>MANUALE DI DIZIONE E PRONUNCIA. Con 2 CD Audio</t>
  </si>
  <si>
    <t>ISBN-10: 8899135150
ISBN-13: 9788899135157</t>
  </si>
  <si>
    <t>La Rondine Edizioni</t>
  </si>
  <si>
    <t>Alberto Lori, Paolo Salomone</t>
  </si>
  <si>
    <t>PARLO BENE? Manuale di pronuncia e dizione. Con CD Audio</t>
  </si>
  <si>
    <t xml:space="preserve"> ISBN-10: 8875272344, ISBN-13: 9788875272340</t>
  </si>
  <si>
    <t>Walter Peraro</t>
  </si>
  <si>
    <t>Audino</t>
  </si>
  <si>
    <t>ESERCIZI DI PRONUNCIA. Manuale pratico per attori, insegnanti, speaker e professionisti della voce</t>
  </si>
  <si>
    <t>ISBN-10: 8872410371, ISBN-13: 9788872410370</t>
  </si>
  <si>
    <t>Omega</t>
  </si>
  <si>
    <t>Oskar Schindler, Iginio Bonazzi</t>
  </si>
  <si>
    <t>DICO BENE? Principi di dizione. Analisi acustica ed articolatoria</t>
  </si>
  <si>
    <t>Hasbro Gaming</t>
  </si>
  <si>
    <t>Taboo. Il gioco delle parole vietate</t>
  </si>
  <si>
    <t xml:space="preserve">Passa la bomba, </t>
  </si>
  <si>
    <t>Giochi Uniti</t>
  </si>
  <si>
    <t>978-88-98433-72-8</t>
  </si>
  <si>
    <t>S. Servetti</t>
  </si>
  <si>
    <t xml:space="preserve">Via del Corso A1 Gioco di società </t>
  </si>
  <si>
    <t>978-88-98433-78-0</t>
  </si>
  <si>
    <t>Via del Corso A2 Gioco di società</t>
  </si>
  <si>
    <t>Tombola dei verbi</t>
  </si>
  <si>
    <t>L' inventafrase. Per la Scuola media</t>
  </si>
  <si>
    <t>885361174X</t>
  </si>
  <si>
    <t>Chi è?</t>
  </si>
  <si>
    <t>Guillemant D.</t>
  </si>
  <si>
    <t>Viaggio in Italia. Per la Scuola media</t>
  </si>
  <si>
    <t>Domande e risposte</t>
  </si>
  <si>
    <t>La lista della spesa</t>
  </si>
  <si>
    <t>Festeggiamo. Per la Scuola media</t>
  </si>
  <si>
    <t>Daniela Pepe, Giovanni Garelli</t>
  </si>
  <si>
    <t>Al lavoro! A1. Corso di italiano per stranieri in contesto lavorativo</t>
  </si>
  <si>
    <t>Giunti</t>
  </si>
  <si>
    <t>Maria Cristina Peccianti</t>
  </si>
  <si>
    <t>Esercizi di grammatica italiana per stranieri</t>
  </si>
  <si>
    <t>Zanichelli</t>
  </si>
  <si>
    <t>Beatrice Panebianco, Cecilia Pisoni</t>
  </si>
  <si>
    <t>Grammatica italiana. Con esercizi di autoverifica</t>
  </si>
  <si>
    <t>Alpha Test</t>
  </si>
  <si>
    <t>Alberto Raminelli</t>
  </si>
  <si>
    <t>Italiano per stranieri</t>
  </si>
  <si>
    <t>Fabio Caon, Sonia Rutka</t>
  </si>
  <si>
    <t>La lingua in gioco</t>
  </si>
  <si>
    <t>Alma Edizioni</t>
  </si>
  <si>
    <t>Silvia Consonno, Elena Rossin</t>
  </si>
  <si>
    <t>Le congiunzioni italiane e altre parole difficili</t>
  </si>
  <si>
    <t>Chiara Caglieris</t>
  </si>
  <si>
    <t>Parliamo italiano. Lezioni di lingua italiana per stranieri</t>
  </si>
  <si>
    <t>Elisabetta Perini</t>
  </si>
  <si>
    <t>Scrivere bene (o quasi). I dubbi, le curiosità, gli errori e gli... Orrori</t>
  </si>
  <si>
    <t>Loescher</t>
  </si>
  <si>
    <t>Claudia Brighetti , Alice Fatone</t>
  </si>
  <si>
    <t>Tanto per parlare. Materiali didattici per la comprensione e l'uso degli elementi pragmatici dell'italiano (A2-B1)</t>
  </si>
  <si>
    <t>Marco Mezzadri, Giovanna Pelizza</t>
  </si>
  <si>
    <t>Un vero affare! Corso di italiano per gli affari. Livello A2+B2</t>
  </si>
  <si>
    <t>Danila Piotti, Giulia de Savorgnani, Elena Carrara</t>
  </si>
  <si>
    <t>UniversItalia 2.0 - A1/A2</t>
  </si>
  <si>
    <t>Danila Piotti, Giulia De Savorgnani</t>
  </si>
  <si>
    <t>Universitalia 2.0 vol. 2 . B1/B2</t>
  </si>
  <si>
    <t>Editori Laterza</t>
  </si>
  <si>
    <t>Bettoni Camilla</t>
  </si>
  <si>
    <t>Imparare un’altra lingua</t>
  </si>
  <si>
    <t>978-88-6182-617-5</t>
  </si>
  <si>
    <t>Caon Fabio,  Brichese Annalisa, Meneghetti Claudia</t>
  </si>
  <si>
    <t>Nuovo Espresso canzoni</t>
  </si>
  <si>
    <t>978-88-557-0635-3</t>
  </si>
  <si>
    <t>Costamagna Lidia</t>
  </si>
  <si>
    <t>Insegnare e imparare la pronuncia. Un approccio globale-integrato</t>
  </si>
  <si>
    <t>978-88-430-9907-8</t>
  </si>
  <si>
    <t>Garaffa Maria, Sorace Antonella, Vender Maria</t>
  </si>
  <si>
    <t>Il cervello bilingue</t>
  </si>
  <si>
    <t>978-88-430-8946-8</t>
  </si>
  <si>
    <t>Librandi Rita</t>
  </si>
  <si>
    <t>L’italiano della Chiesa</t>
  </si>
  <si>
    <t>Disattenti e iperattivi. Cosa possono fare genitori e insegnanti</t>
  </si>
  <si>
    <t>978-88-430-9680-0</t>
  </si>
  <si>
    <t>Moirand Sophie</t>
  </si>
  <si>
    <t>I discorsi della stampa quotidiana. Osservare, analizzare, comprendere</t>
  </si>
  <si>
    <t>978-88-15-25069-8</t>
  </si>
  <si>
    <t>Renzi Lorenzo</t>
  </si>
  <si>
    <t xml:space="preserve">Come cambia la lingua. L’italiano in mmovimento, </t>
  </si>
  <si>
    <t>Il Mulino</t>
  </si>
  <si>
    <t>Riva Giuseppe</t>
  </si>
  <si>
    <t>Nativi digitali. Crescere e apprendere nel mondo dei nuovi media</t>
  </si>
  <si>
    <t>884309906X</t>
  </si>
  <si>
    <t>Sanso’ Andrea</t>
  </si>
  <si>
    <t>I segnali discorsivi</t>
  </si>
  <si>
    <t xml:space="preserve"> 978-88-430-5517-3</t>
  </si>
  <si>
    <t>Vedovelli Massimo</t>
  </si>
  <si>
    <t xml:space="preserve">Guida all’italiano per stranieri. Dal Quadro comune europeo per le lingue alla sfida salutare </t>
  </si>
  <si>
    <t>978-88-430-8269-8</t>
  </si>
  <si>
    <t>Vedovelli Massimo, Casini Simone</t>
  </si>
  <si>
    <t xml:space="preserve">Che cos’e’ la linguistica educativa </t>
  </si>
  <si>
    <t>978-88-203-7988-9</t>
  </si>
  <si>
    <t>Latino Alessandra, Muscolino Marida</t>
  </si>
  <si>
    <t>978-88-203-6714-5</t>
  </si>
  <si>
    <t>Cittadini Roberto, Trotta Marzia</t>
  </si>
  <si>
    <t>Tutto bene! L’italiano in pratica</t>
  </si>
  <si>
    <t xml:space="preserve"> 978-88-203-6713-8</t>
  </si>
  <si>
    <t>Benvenuto! L’italiano per il lavoro e la vita quotidiana</t>
  </si>
  <si>
    <t>Farina Arianna, Tanucci Valeria</t>
  </si>
  <si>
    <t>In Italia. Corso di lingua e cultura italiana 1+2</t>
  </si>
  <si>
    <t>978-88-203-7035-0</t>
  </si>
  <si>
    <t>Chuchiù Gaia e Angelo</t>
  </si>
  <si>
    <t>In italiano. Il corso volume 1 Livelli A1-A2</t>
  </si>
  <si>
    <t>978-88-00-80581-0</t>
  </si>
  <si>
    <t>Landriani Maria Rita</t>
  </si>
  <si>
    <t>Grammatica attiva. Italiano per stranieri A1-B2+</t>
  </si>
  <si>
    <t>Domande e risposte Luna Park</t>
  </si>
  <si>
    <t>88-8070-422-2</t>
  </si>
  <si>
    <t>CARTEDIT</t>
  </si>
  <si>
    <t>Filastrocca sottosopra - Bravo,Brava,Bravi,Bravissimi attività e giochi didattici per bambini di 3 anni: lo spazio</t>
  </si>
  <si>
    <t>978-88-536-1359-2</t>
  </si>
  <si>
    <t>Fotocarte ELI Immagini per un uso creativo dell'italiano</t>
  </si>
  <si>
    <t>Giocare con la letteratura</t>
  </si>
  <si>
    <t>Giocare con la scrittura Attività e giochi per scrivere in italiano,</t>
  </si>
  <si>
    <t>88-8923-715-5</t>
  </si>
  <si>
    <t>P. Torresan , R. Ferencich</t>
  </si>
  <si>
    <t>Giochi senza frontiere Attività ludiche per l'insegnamento dell'italiano</t>
  </si>
  <si>
    <t>S. Servetti Servetti</t>
  </si>
  <si>
    <t>Giochiamo con Forte! + di 50 giochi per bambini che imparano l’italiano</t>
  </si>
  <si>
    <t>F. Colombo</t>
  </si>
  <si>
    <t>L'italiano con... giochi e attività 1 volume 1 elementare</t>
  </si>
  <si>
    <t>L'italiano con... giochi e attività 2 volume 2 intermedio inferiore</t>
  </si>
  <si>
    <t>L'italiano con... giochi e attività 3 volume 3 intermedio</t>
  </si>
  <si>
    <t>I. Fratter , C. Troncarelli</t>
  </si>
  <si>
    <t>Le Feste dei Bambini Italiani</t>
  </si>
  <si>
    <t>E. Paterna</t>
  </si>
  <si>
    <t xml:space="preserve">Orizzontale 2 </t>
  </si>
  <si>
    <t>Orizzontale 3</t>
  </si>
  <si>
    <t>C. M. Naddeo , A. De Giuli</t>
  </si>
  <si>
    <t>Parole Crociate 1
Livello I elementare - nowa edycja</t>
  </si>
  <si>
    <t>Parole Crociate 2
Livello II medio</t>
  </si>
  <si>
    <t xml:space="preserve">Parole Crociate 3
Livello III avanzato </t>
  </si>
  <si>
    <t>Prepara la valigia</t>
  </si>
  <si>
    <t>S. Bailini , S. Consonno</t>
  </si>
  <si>
    <t xml:space="preserve">Ricette per parlare - edizione aggiornata
attività e giochi per lo sviluppo della competenza orale </t>
  </si>
  <si>
    <t>Un giro in città</t>
  </si>
  <si>
    <t>L'italiano con le parole crociate 1 + cd
volume 1 + cd</t>
  </si>
  <si>
    <t>Oh che bel gioco! 1
Recitare, cantare, giocare in lingua italiana + CD</t>
  </si>
  <si>
    <t>R. Aiello , A. Lorenzotti</t>
  </si>
  <si>
    <t xml:space="preserve">Cinema italiano - livello 2 libro + DVD </t>
  </si>
  <si>
    <t>Cinema italiano - livello 3 libro + DVD</t>
  </si>
  <si>
    <t xml:space="preserve"> E. Scola</t>
  </si>
  <si>
    <t>La Famiglia. Edizione speciale, DVD</t>
  </si>
  <si>
    <t>F. Fellini</t>
  </si>
  <si>
    <t>La strada, DVD</t>
  </si>
  <si>
    <t>Giuseppe Tornatore</t>
  </si>
  <si>
    <t>F. Brizzi</t>
  </si>
  <si>
    <t>Notte prima degli esami DVD</t>
  </si>
  <si>
    <t xml:space="preserve">Nuovo Cinema Paradiso DVD </t>
  </si>
  <si>
    <t>G. Novembri, O. Rossi</t>
  </si>
  <si>
    <t>Wyspy szczęśliwe. Język polski kl. 5. Zeszyt ćwiczeń cz. 1</t>
  </si>
  <si>
    <t>Język polski 4. Między nami. Zeszyt ćwiczeń. Część 2 (Wersja A). Nowa wersja na rok szkolny 2020/2021</t>
  </si>
  <si>
    <t>Język polski 4. Między nami. Ćwiczenia. (Wersja B). Nowa wersja na rok szkolny 2020/2021.</t>
  </si>
  <si>
    <t>Stelvio Catena</t>
  </si>
  <si>
    <t>Mondadori Education</t>
  </si>
  <si>
    <t>Małgorzata Składanek</t>
  </si>
  <si>
    <t>978-83-7879-543-8</t>
  </si>
  <si>
    <t>Małgorzata Białek</t>
  </si>
  <si>
    <t>978-83-7879-542-1</t>
  </si>
  <si>
    <t>978-83-7879-636-7</t>
  </si>
  <si>
    <t>Hanna Szaniawska</t>
  </si>
  <si>
    <t>978-83-7879-635-0</t>
  </si>
  <si>
    <t>Hanna Szaniawska, Małgorzata Składanek</t>
  </si>
  <si>
    <t>978-83-7879-429-5</t>
  </si>
  <si>
    <t>978-83-787-9428-8</t>
  </si>
  <si>
    <t xml:space="preserve">Hanna Szaniawska </t>
  </si>
  <si>
    <t>Barbara Klimczak, Teresa Zawisza-Chlebowska, Elżbieta Tomińska</t>
  </si>
  <si>
    <t>978-83-7879-538-4</t>
  </si>
  <si>
    <t xml:space="preserve">‎978-83-7879-648-0
</t>
  </si>
  <si>
    <t>Barbara Klimczak, Elżbieta Tomińska, Teresa Zawisza-Chlebowska</t>
  </si>
  <si>
    <t>978-83-7879-579-7</t>
  </si>
  <si>
    <t>Alicja Krawczuk-Goluch</t>
  </si>
  <si>
    <t>978-83-7879-771-5</t>
  </si>
  <si>
    <t>978-83-7680-989-2</t>
  </si>
  <si>
    <t xml:space="preserve"> 978-83-7879-592-6</t>
  </si>
  <si>
    <t>Elżbieta Brózdowska</t>
  </si>
  <si>
    <t>978-83-7879-775-3</t>
  </si>
  <si>
    <t>978-83-6636-551-3</t>
  </si>
  <si>
    <t>Magdalena Steblecka-Jankowska, Renata Janicka-Szyszko, Urszula Jagiełło</t>
  </si>
  <si>
    <t>978-83-7879-947-4</t>
  </si>
  <si>
    <t>978-83-7879-971-9</t>
  </si>
  <si>
    <t>Brygida Maciejewska, Iwona Łapińska, Joanna Sadowska</t>
  </si>
  <si>
    <t>978-83-7879-968-9</t>
  </si>
  <si>
    <t>Lidia Minkiewicz</t>
  </si>
  <si>
    <t>978-83-7879-972-6</t>
  </si>
  <si>
    <t>978-83-6636-506-3</t>
  </si>
  <si>
    <t>978-83-6636-541-4</t>
  </si>
  <si>
    <t>978-83-6636-590-2</t>
  </si>
  <si>
    <t>978-83-7879-009-9</t>
  </si>
  <si>
    <t>Katarzyna Tomaszek</t>
  </si>
  <si>
    <t>Barbara Chuderska</t>
  </si>
  <si>
    <t>978-83-7879-865-1</t>
  </si>
  <si>
    <t>978-83-6636-575-9</t>
  </si>
  <si>
    <t>A. Łuczak, A. Murdzek, K. Krzemieniewska-Kleban</t>
  </si>
  <si>
    <t>978-83-7420-933-5</t>
  </si>
  <si>
    <t>978-83-8118-286-7</t>
  </si>
  <si>
    <t>978-83-8118-380-2</t>
  </si>
  <si>
    <t>978-83-8118-103-7</t>
  </si>
  <si>
    <t>A. Łuczak, A. Murdzek</t>
  </si>
  <si>
    <t>978-83-7420-941-0</t>
  </si>
  <si>
    <t>978-83-8118-163-1</t>
  </si>
  <si>
    <t>978-83-8118-166-2</t>
  </si>
  <si>
    <t>978-83-8118-167-9</t>
  </si>
  <si>
    <t>978-83-8118-194-5</t>
  </si>
  <si>
    <t>978-83-8118-164-8</t>
  </si>
  <si>
    <t>Agnieszka Łuczak, Anna Murdzek</t>
  </si>
  <si>
    <t>978-83-8118-264-5</t>
  </si>
  <si>
    <t>978-83-8118-266-9</t>
  </si>
  <si>
    <t>978-83-8118-267-6</t>
  </si>
  <si>
    <t>978-83-8118-268-3</t>
  </si>
  <si>
    <t>praca zbiorowa</t>
  </si>
  <si>
    <t>978-83-7420-552-8</t>
  </si>
  <si>
    <t>A. Łuczak, E. Prylińska, A. Suchowierska, R. Maszka</t>
  </si>
  <si>
    <t>978-83-7420-737-9</t>
  </si>
  <si>
    <t>A. Łuczak, E. Prylińska</t>
  </si>
  <si>
    <t>978-83-7420-738-6</t>
  </si>
  <si>
    <t>978-83-7420-739-3</t>
  </si>
  <si>
    <t>978-83-8118-297-4</t>
  </si>
  <si>
    <t>978-83-8118-105-1</t>
  </si>
  <si>
    <t>978-83-8118-395-6</t>
  </si>
  <si>
    <t>A. Łuczak, E. Prylińska, K. Krzemieniewska-Kleban, A. Suchowierska</t>
  </si>
  <si>
    <t>978-83-8118-168-6</t>
  </si>
  <si>
    <t>978-83-8118-170-9</t>
  </si>
  <si>
    <t>978-83-8118-171-6</t>
  </si>
  <si>
    <t>978-83-8118-172-3</t>
  </si>
  <si>
    <t>978-83-8118-196-9</t>
  </si>
  <si>
    <t>978-83-8118-169-3</t>
  </si>
  <si>
    <t>Katarzyna Nowak</t>
  </si>
  <si>
    <t>978-83-8118-205-8</t>
  </si>
  <si>
    <t>Katarzyna Budna, Beata Kapela-Bagińska, Jolanta Manthey, Ewa Prylińska, Cecylia Ratajczak, Jarosław Zaporowicz, Tomasz Zieliński</t>
  </si>
  <si>
    <t>978-83-8118-269-0</t>
  </si>
  <si>
    <t>978-83-8118-270-6</t>
  </si>
  <si>
    <t>D. Rzeczkowska, J. Rześniowiecka, K. Budna, B. Kapela-Bagińska, B. Kudrycka, J. Manthey, E. Prylińska, C. Ratajczak, J. Zaporowicz, T. Zieliński</t>
  </si>
  <si>
    <t>978-83-8118-271-3</t>
  </si>
  <si>
    <t>K. Budna, B. Kapela-Bagińska, J. Manthey, J. Zaporowicz, T. Zieliński</t>
  </si>
  <si>
    <t>978-83-8118-272-0</t>
  </si>
  <si>
    <t>978-83-8118-276-8</t>
  </si>
  <si>
    <t>Ewa Horwath, Anita Żegleń</t>
  </si>
  <si>
    <t>9788302167089</t>
  </si>
  <si>
    <t>9788302167669</t>
  </si>
  <si>
    <t>Ewa Horwath</t>
  </si>
  <si>
    <t>9788302174711</t>
  </si>
  <si>
    <t xml:space="preserve"> 9788302174742</t>
  </si>
  <si>
    <t>9788302174742</t>
  </si>
  <si>
    <t>9788302181047</t>
  </si>
  <si>
    <t xml:space="preserve"> 9788302181061</t>
  </si>
  <si>
    <t>9788302181061</t>
  </si>
  <si>
    <t xml:space="preserve">Ewa Horwath , Grażyna Kiełb </t>
  </si>
  <si>
    <t xml:space="preserve"> 
 978-83-02-16758-4 </t>
  </si>
  <si>
    <t>9788302166921</t>
  </si>
  <si>
    <t>Zofia Czarniecka-Rodzik</t>
  </si>
  <si>
    <t>9788302167607</t>
  </si>
  <si>
    <t xml:space="preserve">978-83-02-17475-9 </t>
  </si>
  <si>
    <t>9788302174490</t>
  </si>
  <si>
    <t xml:space="preserve"> 9788302174766</t>
  </si>
  <si>
    <t xml:space="preserve"> 978-83-02-16743-0 </t>
  </si>
  <si>
    <t xml:space="preserve">Hanna Dobrowolska </t>
  </si>
  <si>
    <t xml:space="preserve"> 978-83-02-16745-4 l</t>
  </si>
  <si>
    <t xml:space="preserve">Hanna Dobrowolska , Urszula Dobrowolska </t>
  </si>
  <si>
    <t xml:space="preserve"> 978-83-02-17478-0 </t>
  </si>
  <si>
    <t xml:space="preserve">978-83-02-17479-7 </t>
  </si>
  <si>
    <t>Hanna Dobrowolska, Urszula Dobrowolska</t>
  </si>
  <si>
    <t>9788302181238</t>
  </si>
  <si>
    <t xml:space="preserve"> 978-83-02-16745-4 </t>
  </si>
  <si>
    <t>Ewa Nowak, Joanna Gaweł</t>
  </si>
  <si>
    <t>9788302166914</t>
  </si>
  <si>
    <t xml:space="preserve">978-83-02-16691-4 </t>
  </si>
  <si>
    <t xml:space="preserve">Ewa Nowak , Joanna Gaweł </t>
  </si>
  <si>
    <t xml:space="preserve">Witold Bobiński </t>
  </si>
  <si>
    <t xml:space="preserve"> 978-83-02-16750-8 </t>
  </si>
  <si>
    <t xml:space="preserve"> 978-83-02-16692-1 </t>
  </si>
  <si>
    <t>Witold Bobiński</t>
  </si>
  <si>
    <t>9788302174865</t>
  </si>
  <si>
    <t xml:space="preserve">Zofia Czarniecka-Rodzik </t>
  </si>
  <si>
    <t xml:space="preserve"> 978-83-02-17477-3 </t>
  </si>
  <si>
    <t>Beata Surdej, Andrzej Surdej</t>
  </si>
  <si>
    <t>9788302182389</t>
  </si>
  <si>
    <t>9788302182396</t>
  </si>
  <si>
    <t>9788302182402</t>
  </si>
  <si>
    <t>Grażyna Kiełb, Anita Żegleń</t>
  </si>
  <si>
    <t>9788302182419</t>
  </si>
  <si>
    <t>9788302167683</t>
  </si>
  <si>
    <t>9788302167690</t>
  </si>
  <si>
    <t xml:space="preserve"> Surdej Andrzej, Surdej Beata</t>
  </si>
  <si>
    <t>9788302167126</t>
  </si>
  <si>
    <t>multipodręcznik</t>
  </si>
  <si>
    <t xml:space="preserve"> 9788302174650 </t>
  </si>
  <si>
    <t>9788302181078</t>
  </si>
  <si>
    <t xml:space="preserve">Ewa Horwath </t>
  </si>
  <si>
    <t xml:space="preserve"> 978-83-02-16711-9 </t>
  </si>
  <si>
    <t xml:space="preserve"> 978-83-02-17464-3 </t>
  </si>
  <si>
    <t xml:space="preserve">Adam Makowski Monika Strawa Zbigniew Góralewicz Edyta Warzecha </t>
  </si>
  <si>
    <t>9788302179761</t>
  </si>
  <si>
    <t>9788302179730</t>
  </si>
  <si>
    <t xml:space="preserve">Dariusz Chemperek , Adam Kalbarczyk , Dariusz Trześniowski </t>
  </si>
  <si>
    <t xml:space="preserve"> 9788302180873 </t>
  </si>
  <si>
    <t>9788302180880</t>
  </si>
  <si>
    <t>Dariusz Chemperek, Adam Kalbarczyk, Dariusz Trześniowski</t>
  </si>
  <si>
    <t>9788302189722</t>
  </si>
  <si>
    <t xml:space="preserve">Krzysztof Mrowcewicz </t>
  </si>
  <si>
    <t xml:space="preserve"> 9788363462659 </t>
  </si>
  <si>
    <t>Krzysztof Mrowcewicz</t>
  </si>
  <si>
    <t>9788302180408</t>
  </si>
  <si>
    <t xml:space="preserve"> plansza, program komputerowy na pendrive</t>
  </si>
  <si>
    <t>9788326736858</t>
  </si>
  <si>
    <t>9788378798651</t>
  </si>
  <si>
    <t>9788366365582</t>
  </si>
  <si>
    <t xml:space="preserve"> Anna Klimowicz, Marlena Derlukiewicz</t>
  </si>
  <si>
    <t xml:space="preserve"> 978-83-267-3180-8 </t>
  </si>
  <si>
    <t>9788326738364</t>
  </si>
  <si>
    <t>9788326733338</t>
  </si>
  <si>
    <t>9788326733246</t>
  </si>
  <si>
    <t xml:space="preserve"> Agnieszka Marcinkiewicz, Joanna Ginter</t>
  </si>
  <si>
    <t xml:space="preserve">Anna Klimowicz Marlena Derlukiewicz </t>
  </si>
  <si>
    <t xml:space="preserve"> 9788326736322</t>
  </si>
  <si>
    <t>9788326736353</t>
  </si>
  <si>
    <t>9788326739323</t>
  </si>
  <si>
    <t>Joanna Kościerzyńska, Joanna Ginter, Katarzyna Łęka, Joanna Krzemińska, Joanna Kostrzewa, Natalia Bielawska</t>
  </si>
  <si>
    <t>Joanna Kościerzyńska, Małgorzata Chmiel, Maciej Szulc, Agnieszka Gorzałczyńska-Mróz</t>
  </si>
  <si>
    <t>9788326733642</t>
  </si>
  <si>
    <t>9788326733239</t>
  </si>
  <si>
    <t>Chmiel Małgorzata, Kościerzyńska Joanna, Cisowska Anna</t>
  </si>
  <si>
    <t>9788326736612</t>
  </si>
  <si>
    <t xml:space="preserve"> Chmiel Małgorzata, Kościerzyńska Joanna, Cisowska Anna</t>
  </si>
  <si>
    <t>9788326736629</t>
  </si>
  <si>
    <t>9788326736636</t>
  </si>
  <si>
    <t>978-83-267-2121-2</t>
  </si>
  <si>
    <t xml:space="preserve">
978-83-267-2567-8</t>
  </si>
  <si>
    <t>Elżbieta Nowosielska, Urszula Szydłowska</t>
  </si>
  <si>
    <t>9788326727627</t>
  </si>
  <si>
    <t>Grażyna Kulesza, Jacek Kulesza</t>
  </si>
  <si>
    <t>DVD</t>
  </si>
  <si>
    <t>9788388323430</t>
  </si>
  <si>
    <t xml:space="preserve">9788388323324
</t>
  </si>
  <si>
    <t>9788388323621</t>
  </si>
  <si>
    <t>9788388323638</t>
  </si>
  <si>
    <t>9788388323188</t>
  </si>
  <si>
    <t>Wyspy szczęśliwe. Język polski kl. 6. 
Zeszyt ćwiczeń cz. 1</t>
  </si>
  <si>
    <t>9788388323645</t>
  </si>
  <si>
    <t>Piotr Zbróg</t>
  </si>
  <si>
    <t>9788381080620</t>
  </si>
  <si>
    <t>9788381083478</t>
  </si>
  <si>
    <t>9788381083461</t>
  </si>
  <si>
    <t>9788381082648</t>
  </si>
  <si>
    <t>9788381080613</t>
  </si>
  <si>
    <t>9788381083485</t>
  </si>
  <si>
    <t>9788381085304</t>
  </si>
  <si>
    <t xml:space="preserve"> 9788381085298</t>
  </si>
  <si>
    <t>9788381085830</t>
  </si>
  <si>
    <t xml:space="preserve"> 978-83-01-19553-3</t>
  </si>
  <si>
    <t>978-83-7744-152-7</t>
  </si>
  <si>
    <t>Harmonia</t>
  </si>
  <si>
    <t xml:space="preserve"> Wolters Kluwer Polska</t>
  </si>
  <si>
    <t>978-83-8124-410-7</t>
  </si>
  <si>
    <t>Żak Wydawnictwo Akademickie</t>
  </si>
  <si>
    <t>9788301166557</t>
  </si>
  <si>
    <t>9788301177560</t>
  </si>
  <si>
    <t>978-83-8088-644-5</t>
  </si>
  <si>
    <t>Wydawnictwo Uniwersytetu Łodzkiego</t>
  </si>
  <si>
    <t>9788301182908</t>
  </si>
  <si>
    <t>Wiedza i Praktyka</t>
  </si>
  <si>
    <t>9788326969867</t>
  </si>
  <si>
    <t>978-83-8095-383-3</t>
  </si>
  <si>
    <t>Oficyna Wydawnicza IMPULS</t>
  </si>
  <si>
    <t>978-83-7930-486-8</t>
  </si>
  <si>
    <t xml:space="preserve"> 978-83-2698-637-6</t>
  </si>
  <si>
    <t>978-83-01-17717-1</t>
  </si>
  <si>
    <t xml:space="preserve"> Łośgraf</t>
  </si>
  <si>
    <t>9788362726707</t>
  </si>
  <si>
    <t>Warszawa 2012</t>
  </si>
  <si>
    <t>83-233-2006-3</t>
  </si>
  <si>
    <t>Wydawnictwo Uniwersytetu Jagiellońskiego</t>
  </si>
  <si>
    <t>978-83-7850-688-1</t>
  </si>
  <si>
    <t>Impuls Wyższa Szkoła Biznesuw Dabrowie Górniczej</t>
  </si>
  <si>
    <t xml:space="preserve"> Wydawnictwo Harmonia</t>
  </si>
  <si>
    <t>978-83-7744-092-6</t>
  </si>
  <si>
    <t xml:space="preserve"> 978-83-7489-806-5</t>
  </si>
  <si>
    <t xml:space="preserve">Pschologiczne portrety człowieka. Praktyczna psychologia rozwojowa. </t>
  </si>
  <si>
    <t>9788301157494</t>
  </si>
  <si>
    <t xml:space="preserve"> 9788301208202</t>
  </si>
  <si>
    <t xml:space="preserve"> 83-0209-310-6</t>
  </si>
  <si>
    <t>Wydawnictwa Szkolne i Pedagogiczne, WSiP</t>
  </si>
  <si>
    <t>9788301207397</t>
  </si>
  <si>
    <t xml:space="preserve"> Petty Geoff</t>
  </si>
  <si>
    <t>Gdańskie Wydawnictwo Psychologiczne / GWP</t>
  </si>
  <si>
    <t>978-83-7489-757-0</t>
  </si>
  <si>
    <t>Wydawnictwo Uniwersytetu Łódzkiego</t>
  </si>
  <si>
    <t>Edgard</t>
  </si>
  <si>
    <t xml:space="preserve"> 978-83-7788-165-1 </t>
  </si>
  <si>
    <t xml:space="preserve"> 9788301132781</t>
  </si>
  <si>
    <t>8301129050</t>
  </si>
  <si>
    <t>978-83-7441-751-8</t>
  </si>
  <si>
    <t>Wydawnictwo Adam Marszałek</t>
  </si>
  <si>
    <t xml:space="preserve"> Oficyna Wydawnicza Impuls</t>
  </si>
  <si>
    <t xml:space="preserve"> 978-83-7308-735-4</t>
  </si>
  <si>
    <t>978-83-7587-796-0</t>
  </si>
  <si>
    <t>978-83-7587-949-0</t>
  </si>
  <si>
    <t>978-83-798-2267-6</t>
  </si>
  <si>
    <t>Narodowe Centrum Kultury</t>
  </si>
  <si>
    <t>red. Katarzyna Kłosińska, Rafał Zimny</t>
  </si>
  <si>
    <t>9788301143985</t>
  </si>
  <si>
    <t>97883-242-1654-3</t>
  </si>
  <si>
    <t>Universitas</t>
  </si>
  <si>
    <t xml:space="preserve"> 978-83-235-0809-0</t>
  </si>
  <si>
    <t>Communicare - historia i kultura</t>
  </si>
  <si>
    <t>9788301157197</t>
  </si>
  <si>
    <t xml:space="preserve"> 978-83-7587-908-7</t>
  </si>
  <si>
    <t>8373086005</t>
  </si>
  <si>
    <t>9788301142407</t>
  </si>
  <si>
    <t>978-83-8095-520-2</t>
  </si>
  <si>
    <t>978-83-7308-706-4</t>
  </si>
  <si>
    <t xml:space="preserve"> 978-83-8095-475-5</t>
  </si>
  <si>
    <t>978-83-8085-118-4</t>
  </si>
  <si>
    <t xml:space="preserve"> 978-83-01-17367-8</t>
  </si>
  <si>
    <t>978-83-8085-364-5</t>
  </si>
  <si>
    <t>Księgarnia Akademicka</t>
  </si>
  <si>
    <t>9788376389783</t>
  </si>
  <si>
    <t xml:space="preserve"> 9788301173678</t>
  </si>
  <si>
    <t xml:space="preserve"> 9788371341786</t>
  </si>
  <si>
    <t>HARMONIA</t>
  </si>
  <si>
    <t>OPERON</t>
  </si>
  <si>
    <t>978-83-7461-872-4</t>
  </si>
  <si>
    <t>9788381241922</t>
  </si>
  <si>
    <t>Wolters Kluwer Polska</t>
  </si>
  <si>
    <t>978-83-2698-695-6</t>
  </si>
  <si>
    <t>WIEDZA I PRAKTYKA</t>
  </si>
  <si>
    <t>978-83-7804-146-7</t>
  </si>
  <si>
    <t xml:space="preserve">Ośrodek Doradztwa i Doskonalenia Kadr Sp z o.o. 
</t>
  </si>
  <si>
    <t>9788301145132</t>
  </si>
  <si>
    <t xml:space="preserve"> 978-83-7489-795-2</t>
  </si>
  <si>
    <t xml:space="preserve"> Gdańskie Wydawnictwo Psychologiczne / GWP</t>
  </si>
  <si>
    <t>978-83-7587-043-5</t>
  </si>
  <si>
    <t>978-83-211-1781-2</t>
  </si>
  <si>
    <t>Instytut Wydawniczy PAX</t>
  </si>
  <si>
    <t>978-83-65390-36-3</t>
  </si>
  <si>
    <t>Wyadwnictwo Naukowe SCHOLAR</t>
  </si>
  <si>
    <t>978-83-011-7404-0</t>
  </si>
  <si>
    <t>MiND Dariusz Syska</t>
  </si>
  <si>
    <t>78-83-62445-62-2</t>
  </si>
  <si>
    <t>Fraszka Edukacyjna</t>
  </si>
  <si>
    <t>83-88839-14-6</t>
  </si>
  <si>
    <t xml:space="preserve"> 9788301174262</t>
  </si>
  <si>
    <t>978-83-8085-731-5.</t>
  </si>
  <si>
    <t>Gdańskie Wydawnictwo Psychologiczne</t>
  </si>
  <si>
    <t>978-83-7489-735-8</t>
  </si>
  <si>
    <t>978-83-7489-551-4</t>
  </si>
  <si>
    <t>978-83-8085-492-5</t>
  </si>
  <si>
    <t>978-83-8085-499-4</t>
  </si>
  <si>
    <t>978-83-8085-710-0</t>
  </si>
  <si>
    <t xml:space="preserve">
RAABE (FORUM)</t>
  </si>
  <si>
    <t>978-83-260-2927-1</t>
  </si>
  <si>
    <t>978-83-8085-711-7</t>
  </si>
  <si>
    <t>978-83-7850-639-3</t>
  </si>
  <si>
    <t>H. Serkowska, L. Serianni</t>
  </si>
  <si>
    <t>M. Luise</t>
  </si>
  <si>
    <t>978-8877157881</t>
  </si>
  <si>
    <t>88-7715-790-9</t>
  </si>
  <si>
    <t>978-88-557-0261-4</t>
  </si>
  <si>
    <t>978-8855706155</t>
  </si>
  <si>
    <t>88-7715-543-4</t>
  </si>
  <si>
    <t>978-88-557-0165-5</t>
  </si>
  <si>
    <t>Hasbro</t>
  </si>
  <si>
    <t xml:space="preserve"> HAS6103</t>
  </si>
  <si>
    <t xml:space="preserve"> Giochi Preziosi</t>
  </si>
  <si>
    <t>ELI &amp; ET TOI</t>
  </si>
  <si>
    <t>[nuova edizione] 2018</t>
  </si>
  <si>
    <t>Nuovo1, 2, 3... Italiano! Corso comunicativo di lingua italiana per stranieri Volume 1</t>
  </si>
  <si>
    <t>978-8877156204</t>
  </si>
  <si>
    <t>Christopher Humphris</t>
  </si>
  <si>
    <t>978-3190153824</t>
  </si>
  <si>
    <t>978-8877159779</t>
  </si>
  <si>
    <t>978-8855700009</t>
  </si>
  <si>
    <t>978-8886440110</t>
  </si>
  <si>
    <t>978-8886440103</t>
  </si>
  <si>
    <t>9788853620729</t>
  </si>
  <si>
    <t>książka + CD-ROM</t>
  </si>
  <si>
    <t>978-8877154767</t>
  </si>
  <si>
    <t xml:space="preserve"> 9788861820951</t>
  </si>
  <si>
    <t>978-8861820982</t>
  </si>
  <si>
    <t>książka + DVD</t>
  </si>
  <si>
    <t xml:space="preserve">MEDUSA FILM SPA </t>
  </si>
  <si>
    <t>StudioCanal</t>
  </si>
  <si>
    <t>L. Costantini , A. Montesi , P. Tomassini</t>
  </si>
  <si>
    <t>8032700998280</t>
  </si>
  <si>
    <t>Cecchi Gori</t>
  </si>
  <si>
    <t>8032807012766</t>
  </si>
  <si>
    <t>Praca zespołowa</t>
  </si>
  <si>
    <t>Maturalne karty pracy. Język polski. Klasa 1. Część 1. Linia I. Zakres podstawowy. Liceum i technikum.</t>
  </si>
  <si>
    <t>Maturalne karty pracy. Język polski. Klasa 1. Część 2. Linia I. Zakres podstawowy. Liceum i technikum.</t>
  </si>
  <si>
    <t>Język polski 4. Między nami. Zeszyt ćwiczeń. Część 1 (Wersja A). Nowa wersja na rok szkolny 2020/2021.</t>
  </si>
  <si>
    <t>Joanna Piasta-Siechowicz, Kamila Krzemiewska-Kleban, Izabela Jackowska, Anna Murdzek, Agnieszka Łuczakaca zbiorowa</t>
  </si>
  <si>
    <t>Język polski 7. Między nami. Ćwiczenia (Wersja B). Nowa wersja na rok szkolny 2020/2021.</t>
  </si>
  <si>
    <t>Praca zbiorowa</t>
  </si>
  <si>
    <t xml:space="preserve">To się czyta! Podręcznik. Język polski. 
Klasa 1. 
Branżowa szkoła I stopnia. </t>
  </si>
  <si>
    <t>Język polski. Podręcznik dla szkoły branżowej I stopnia-</t>
  </si>
  <si>
    <t xml:space="preserve">Krystyna Brząkalik, Anna Klimowicz, Joanna Ginter </t>
  </si>
  <si>
    <t xml:space="preserve">Marlena Derlukiewicz, Anna Klimowicz </t>
  </si>
  <si>
    <t xml:space="preserve">Joanna Kuchta, Małgorzata Ginter, Joanna Kościerzyńska </t>
  </si>
  <si>
    <t xml:space="preserve">Operon </t>
  </si>
  <si>
    <t>Cena jednostkowa brutto (PLN) za szt./zestaw</t>
  </si>
  <si>
    <t>Katarzyna Budna, 
Beata Kapela-Bagińska, 
Jolanta Manthey, Ewa Prylińska, Cecylia Ratajczak, 
Jarosław Zaporowicz, Tomasz Zieliński</t>
  </si>
  <si>
    <t>9788326731488</t>
  </si>
  <si>
    <t xml:space="preserve"> 838950152X</t>
  </si>
  <si>
    <t>Warszawa 2020</t>
  </si>
  <si>
    <t>Pakiet nr 2 - Pozycje książkowe</t>
  </si>
  <si>
    <t xml:space="preserve">L'isola delle preposizioni </t>
  </si>
  <si>
    <t>Toposy w kulturze – karty edukacyjne (do j. polskiego - szkoła podstawowa, liceum technikum)</t>
  </si>
  <si>
    <t xml:space="preserve">brak </t>
  </si>
  <si>
    <t>GWO</t>
  </si>
  <si>
    <t>brak</t>
  </si>
  <si>
    <t>Wojciech Rzadek, Anna Stosik</t>
  </si>
  <si>
    <t>Agencja Promocyjna Iwona Haberny OKO</t>
  </si>
  <si>
    <t>Gra edukacyjna (na motywach lektur polskich)</t>
  </si>
  <si>
    <t>Między nami graczami. Gra dydaktyczna na motywach „Pana Tadeusza”.</t>
  </si>
  <si>
    <t>J. Foromański, I. Poźniak</t>
  </si>
  <si>
    <t>978-83-8118-202-7</t>
  </si>
  <si>
    <t>Między nami graczami. Gra dydaktyczna na motywach „Tajemniczego ogrodu”.</t>
  </si>
  <si>
    <t>978-83-7420-418-7</t>
  </si>
  <si>
    <t>Między nami graczami. Gra dydaktyczna na motywach „Dywizjonu 303”.</t>
  </si>
  <si>
    <t>M. Kowalski</t>
  </si>
  <si>
    <t>978-83-7420-214-5</t>
  </si>
  <si>
    <t>Między nami graczami. Gra dydaktyczna na motywach „Tomek w krainie kangurów”.</t>
  </si>
  <si>
    <t>978-83-7420-213-8</t>
  </si>
  <si>
    <t>Między nami graczami. Gra dydaktyczna na motywach „Hobbita”.</t>
  </si>
  <si>
    <t>978-83-7420-015-8</t>
  </si>
  <si>
    <t>Quiz ortograficzny iq.</t>
  </si>
  <si>
    <t>IQ GRANNA</t>
  </si>
  <si>
    <t>5900221001471</t>
  </si>
  <si>
    <t>gra edukacyjna (nauka ortografii, przedział wiekowy 7-12 lat)</t>
  </si>
  <si>
    <t>Słowny Ekspres. Gra edukacyjna.</t>
  </si>
  <si>
    <t>MOJE BAMBINO</t>
  </si>
  <si>
    <t>5906018004083</t>
  </si>
  <si>
    <t>gra edukacyjna (gra słowna, nauka ortografii, WIEK 8+)</t>
  </si>
  <si>
    <t>ALEXANDER</t>
  </si>
  <si>
    <t xml:space="preserve">
5906018007220</t>
  </si>
  <si>
    <t>Visual System</t>
  </si>
  <si>
    <t>Rez. Kazimierz Kutz</t>
  </si>
  <si>
    <t>Telewizja Polska S.A.</t>
  </si>
  <si>
    <t xml:space="preserve"> 
Reż. Maciej Wojtyszko</t>
  </si>
  <si>
    <t>5902600067764</t>
  </si>
  <si>
    <t xml:space="preserve"> 
Reż Tomasz Zygadło</t>
  </si>
  <si>
    <t>5902600065166</t>
  </si>
  <si>
    <t>Rez. Aleksander Bardini</t>
  </si>
  <si>
    <t>Rez. Zaleski Krzysztof , Wojtyszko Maciej , Zygadło Tomasz , Piwowski Marek , Wajda Andrzej</t>
  </si>
  <si>
    <t>12309917</t>
  </si>
  <si>
    <t>Rez.Andrzej Chrzanowski , Andrzej Domalik , Janusz Maciejowski , Janusz Warmiński , Michał Kwieciński</t>
  </si>
  <si>
    <t>5902600069713</t>
  </si>
  <si>
    <t>rózni reżyserzy</t>
  </si>
  <si>
    <t>2017/1980</t>
  </si>
  <si>
    <t>22232540</t>
  </si>
  <si>
    <t>5902600068778</t>
  </si>
  <si>
    <t>Kolekcja lektur szkolnych na DVD dla gimnazialistów. Box</t>
  </si>
  <si>
    <t>5902600068761</t>
  </si>
  <si>
    <t>Filmy DVD; Ekranizacja 10 lektur polskichr:Antek, Antygona, Hamlet, Kamizelka, Niemcy, Ogniem i mieczem
Pamiętnik z powstania warszawskiego, Syzyfowe prace, Śluby panieńskie, Zemsta</t>
  </si>
  <si>
    <t>Dekalog Blu-Ray. Cykl 10 filmów</t>
  </si>
  <si>
    <t>Rez. Kieślowski Krzysztof</t>
  </si>
  <si>
    <t>18450880</t>
  </si>
  <si>
    <t>Film Blu-Ray Disc 50 (A,B,C), 4 nośniki, na podstawie ksiązki "Dekalog"</t>
  </si>
  <si>
    <t>Wyklęty</t>
  </si>
  <si>
    <t>rez Konrad Łęcki</t>
  </si>
  <si>
    <t>30953208</t>
  </si>
  <si>
    <t>Fil DVD-9,napisy polskie, angielskie</t>
  </si>
  <si>
    <t>Chłopi Blu-ray</t>
  </si>
  <si>
    <t>Reż. Rybkowski Jan</t>
  </si>
  <si>
    <t>16760677</t>
  </si>
  <si>
    <t>Film Blu-Ray Disc 50 (A,B,C), 4 nośniki, na podstawie ksiązki "Chłopi" Wł. Reymont</t>
  </si>
  <si>
    <t>Reż. Sztwiertnia Jerzy</t>
  </si>
  <si>
    <t>26785547</t>
  </si>
  <si>
    <t>Z biegiem lat, z biegiem dni [3DVD]</t>
  </si>
  <si>
    <t>Reż. Wajda Andrzej i Edward Kłosiński</t>
  </si>
  <si>
    <t>23187290</t>
  </si>
  <si>
    <t>Lalka (nowe wydanie) [BOX] [5DVD]</t>
  </si>
  <si>
    <t xml:space="preserve"> Rez. Ryszard Ber</t>
  </si>
  <si>
    <t>7321997120216</t>
  </si>
  <si>
    <t xml:space="preserve"> Film DVD, 5 nośników, serial fabularny na podstawie książki 'Lalka" B. Prusa</t>
  </si>
  <si>
    <t>Sposób na Alcybiadesa [2DVD]</t>
  </si>
  <si>
    <t>Reż. WALDEMAR SZAREK</t>
  </si>
  <si>
    <t>7321997120124</t>
  </si>
  <si>
    <t xml:space="preserve"> Film DVD, 2 nośnikii, serial fabularny - 3 odcinki</t>
  </si>
  <si>
    <t>Róża [DVD]</t>
  </si>
  <si>
    <t>Reż. Smarzowski Wojciech</t>
  </si>
  <si>
    <t>Monolith</t>
  </si>
  <si>
    <t>11448600</t>
  </si>
  <si>
    <t>Film DVD, napisy: polskie, angielskie</t>
  </si>
  <si>
    <t>Kamerdyner [DVD]</t>
  </si>
  <si>
    <t>AGORA S.A</t>
  </si>
  <si>
    <t>30954113</t>
  </si>
  <si>
    <t>Film DVD, napisy: angielskie, audiodeskrypcja</t>
  </si>
  <si>
    <t>Wołyń [Blu-Ray]</t>
  </si>
  <si>
    <t>Reż. Wojciech Smarzowski</t>
  </si>
  <si>
    <t>Film IT</t>
  </si>
  <si>
    <t>7321997610977</t>
  </si>
  <si>
    <t>Fim Blu-Ray Disc 50, napisy: angielski, polski, ukraiński</t>
  </si>
  <si>
    <t>Cudzoziemka [DVD]</t>
  </si>
  <si>
    <t>Rez. Ryszard Ber</t>
  </si>
  <si>
    <t>Zespół Filmowy "OKO"</t>
  </si>
  <si>
    <t>5905133300087</t>
  </si>
  <si>
    <t>Tristan i Izolda (2006) [DVD]</t>
  </si>
  <si>
    <t>Reż. Kevin Reynolds</t>
  </si>
  <si>
    <t>20Century Fox,
Grupa ITI Home Video,
TIM Film Studio</t>
  </si>
  <si>
    <t>USA, Niemcy, Czechy, Wielka Brytania</t>
  </si>
  <si>
    <t>5900058113927</t>
  </si>
  <si>
    <t>Noce i dnie (Rekonstrukcja Cyfrowa) 
[Blu-Ray]</t>
  </si>
  <si>
    <t>Reż. Jerzy Antczak</t>
  </si>
  <si>
    <t>Studio Filmowe Kadr 1975</t>
  </si>
  <si>
    <t>5903018621807</t>
  </si>
  <si>
    <t>Folwark Zwierzęcy [DVD]</t>
  </si>
  <si>
    <t>Reż. John Stephenson</t>
  </si>
  <si>
    <t xml:space="preserve"> USA, Wielka Brytania</t>
  </si>
  <si>
    <t>5902683990058</t>
  </si>
  <si>
    <t>Film DVD2, 1 nośnik, na podstawie książki "Folwark zwierzęcy", napisy polskie</t>
  </si>
  <si>
    <t>Opowieści z Narnii: Podróż Wędrowca do Świtu (digibook) [Blu-Ray]</t>
  </si>
  <si>
    <t>Reż. Michael Apted</t>
  </si>
  <si>
    <t>20Century Fox,
Walden Media, LLC and Dune Enerteiment III LLC</t>
  </si>
  <si>
    <t>Wielka Brytania</t>
  </si>
  <si>
    <t>5903570066733</t>
  </si>
  <si>
    <t>W pustyni i w puszczy [DVD]</t>
  </si>
  <si>
    <t>Reż.  Gavin Hood</t>
  </si>
  <si>
    <t>Vision Film Production</t>
  </si>
  <si>
    <t>5908311973905</t>
  </si>
  <si>
    <t>SFE Nauka</t>
  </si>
  <si>
    <t>0285725</t>
  </si>
  <si>
    <t>0372958</t>
  </si>
  <si>
    <t>0130590</t>
  </si>
  <si>
    <t>0130591</t>
  </si>
  <si>
    <t>0130594</t>
  </si>
  <si>
    <t>0130595</t>
  </si>
  <si>
    <t>0130597</t>
  </si>
  <si>
    <t>Język Polski 7dvd</t>
  </si>
  <si>
    <t>0130618</t>
  </si>
  <si>
    <t>Film edukacyjny na płycie dvd zawierający materiały wspomagające nauczanie języka polskiego.
Płyta DVD zawiera odcinki:
Teatr - reżyser i tworzywo     
Stowarzyszenie Teatralne Gardzienice (film czarno-biały)</t>
  </si>
  <si>
    <t>Język Polski 8dvd</t>
  </si>
  <si>
    <t>0130634</t>
  </si>
  <si>
    <t>Film edukacyjny na płycie dvd zawierający materiały wspomagające nauczanie języka polskiego.
Płyta DVD zawiera odcinki:
Będzie teatr pierwszy     
Biały teatr     
Przychodzimy - odchodzimy, czyli PIWNICA POD BARANAMI</t>
  </si>
  <si>
    <t>0130647</t>
  </si>
  <si>
    <t xml:space="preserve"> 0130589</t>
  </si>
  <si>
    <t>Wydawnictwo Projekt-Kom</t>
  </si>
  <si>
    <t>0402519</t>
  </si>
  <si>
    <t>0402529</t>
  </si>
  <si>
    <t>"Viki dlaczego to zrobiłaś…?" Depresja i próba samobójcza film dvd</t>
  </si>
  <si>
    <t>0402528</t>
  </si>
  <si>
    <t>Z cyklu Nie Zamykaj Oczu Film DVD + WYKŁAD SPECJALISTY
Depresja &amp; próba samobójcza</t>
  </si>
  <si>
    <t>Rez. Regucki Dariusz</t>
  </si>
  <si>
    <t>0362085</t>
  </si>
  <si>
    <t>Portale społecznościowe Czy można się uzależnić? film dvd</t>
  </si>
  <si>
    <t xml:space="preserve"> TUTTO Arts &amp; Media</t>
  </si>
  <si>
    <t>0402920</t>
  </si>
  <si>
    <t>0275484</t>
  </si>
  <si>
    <t>Grażyna Wieczorek</t>
  </si>
  <si>
    <t>Szybki Rozwój LTD</t>
  </si>
  <si>
    <t>0403815</t>
  </si>
  <si>
    <t>Portale Społecznościowe - Czy można się uzależnić? - DVD</t>
  </si>
  <si>
    <t>J1803</t>
  </si>
  <si>
    <t xml:space="preserve">Pierwsza pomoc (NIE) bezpieczna szkoła filmy edukacyjne – DVD, CD </t>
  </si>
  <si>
    <t>Dom Wydawniczy RAFAEL</t>
  </si>
  <si>
    <t xml:space="preserve"> 9990000101184</t>
  </si>
  <si>
    <t>0286578</t>
  </si>
  <si>
    <t>0403002</t>
  </si>
  <si>
    <t>Dariusz Regucki</t>
  </si>
  <si>
    <t>Rubikon</t>
  </si>
  <si>
    <t>9788365217349</t>
  </si>
  <si>
    <t xml:space="preserve">Lekcje przestrogi 2, ADHD - już z Tobą nie wytrzymam!!!! </t>
  </si>
  <si>
    <t>reż. Dariusz Regucki</t>
  </si>
  <si>
    <t>Dom Wydawniczy Rafael</t>
  </si>
  <si>
    <t>9788375690194</t>
  </si>
  <si>
    <t>Film edukacyjny,  krótkometrażowy polski, 1 płyta DVD Video, Film przeznaczony dla rodziców i opiekunów</t>
  </si>
  <si>
    <t xml:space="preserve"> 5900000111765</t>
  </si>
  <si>
    <t>Reż. Wołkowicz Marcin</t>
  </si>
  <si>
    <t>Multieducatio.pl</t>
  </si>
  <si>
    <t>0404238</t>
  </si>
  <si>
    <t>Pakiet nr 8 - Materiały dydaktyczne</t>
  </si>
  <si>
    <t>Frania Patrycja, Guznar Małgorzata, Biełajczuk Gosia (ilustracje)</t>
  </si>
  <si>
    <t xml:space="preserve">
MILOWE Sp. z o.o.</t>
  </si>
  <si>
    <t>edu1903210947</t>
  </si>
  <si>
    <t>Gimnastyka buzi i języka. Karty do ćwiczeń motoryki narządów artykulacyjnych</t>
  </si>
  <si>
    <t>Pomoc logopedyczna, Składa się z kart pracy do codziennego wykonywania wraz z zestawem ćwiczeń usprawniających motorykę narządów mowy.</t>
  </si>
  <si>
    <t>Pakiet nr 3 - Zestawy dla nauczyciela</t>
  </si>
  <si>
    <t xml:space="preserve">ELI PUBLISHING (ELI European Language Institute) &amp; Wyd. ET TOI </t>
  </si>
  <si>
    <t>Pakiet nr 4 - Zestawy do pracy z uczniem</t>
  </si>
  <si>
    <t>Pakiet nr 5 - Pomoce multimedialne - zestawy</t>
  </si>
  <si>
    <t>Pakiet nr 6 - Gry edukacyjne i tablice dydaktyczne</t>
  </si>
  <si>
    <t>Gra edukacyjna (pomoc dydaktyczna) zestaw 250 kart, 
na motywach lektur polskich)</t>
  </si>
  <si>
    <t>Język Polski Historia literatury zestaw plansz dydaktycznych. Plansze dydaktyczne eksponowane w klasach, pracowniach i gabinetach; wykonanie folia strukturalna; zakres plansz: od Świat Starożytny do Epoki i prądy w literaturze).</t>
  </si>
  <si>
    <t>Tablica dydaktyczna (zestaw 11 plansz 100-70 cm)</t>
  </si>
  <si>
    <t>Historia Polski zestaw 15 plansz dydaktycznych. Plansze dydaktyczne eksponowane w klasach, pracowniach i gabinetach; wykonanie folia strukturalna; zakres plansz: od Dynastii Piastów cz. 1 do Administracyjna mapa Polski).</t>
  </si>
  <si>
    <t>Sztuka polska zestaw 13 plansz dydaktycznych. Plansze dydaktyczne eksponowane w klasach, pracowniach i gabinetach; wykonanie folia strukturalna; zakres plansz: od Skarby Kultury Polski  do Polskie Stroje Ludowe).</t>
  </si>
  <si>
    <t>Tablica dydaktyczna (zestaw 15 plansz 100-70 cm)</t>
  </si>
  <si>
    <t>Tablica dydaktyczna (zestaw 13 plansz 100-70 cm)</t>
  </si>
  <si>
    <t>Historia sztuki zestaw 15 plansz dydaktycznych. Plansze dydaktyczne eksponowane w klasach, pracowniach i gabinetach; wykonanie folia strukturalna; zakres: od sztuki starożytnej do okresu miedzywojnia - sztuka XX w.)</t>
  </si>
  <si>
    <t>Gramatyka języka polskiego zestaw plansz dydaktycznych. Plansze dydaktyczne eksponowane w klasach, pracowniach i gabinetach; wykonanie folia strukturalna).</t>
  </si>
  <si>
    <t>Tablica dydaktyczna (zestaw 10 plansz 100-70 cm)</t>
  </si>
  <si>
    <t xml:space="preserve">gra edukacyjna </t>
  </si>
  <si>
    <t>Wyścig ortograficzny big. Gra edukacyjna. (Gra planszowa i logiczna, nauka ortografii przedział wiekowy 7-12 lat)</t>
  </si>
  <si>
    <t xml:space="preserve">Spektakl telewizyjny DVD </t>
  </si>
  <si>
    <t>Emigranci. Na podstawie lektury - książki "Emigranci" S. Mrożka</t>
  </si>
  <si>
    <t>Ferdydurke. Na podstawie lektury - książki "Ferdydurke" W. Gombrowicza</t>
  </si>
  <si>
    <t>Spektakl telewizyjny DVD</t>
  </si>
  <si>
    <t>Moralność pani Dulskiej. Na podstawie lektury - książki "Moralnośc pani Dulskiej" G. Zapolskiej.</t>
  </si>
  <si>
    <t>Proces. Na podstawie lektury - powieści pt. "Proces"F. Kafkaj</t>
  </si>
  <si>
    <t>Rez. Agnieszka Holland
Laco Adamik</t>
  </si>
  <si>
    <t>Trzy siostry. Na podstawie lektury - dramtu pt. "Trzy Siostry" A. Czechow</t>
  </si>
  <si>
    <t xml:space="preserve">Spektakle telewizyjne DVD </t>
  </si>
  <si>
    <t>Złota Setka Teatru Telewizji. Kolekcja 4. 
Na podstawie lektur: "Cyrano", "Ferdydurke", "Ich czworo", "Kłopoty", "Noc listopadowa"</t>
  </si>
  <si>
    <t>Złota Setka Teatru Telewizji. Kolekcja 5. Nna podstawie lektur: "Bal Manekinów", "Krawiec", "Ojciec", "Otello", "Płatonow"</t>
  </si>
  <si>
    <t>Spektakle telewizyjne DVD</t>
  </si>
  <si>
    <t>Złota Setka Teatru Telewizji. Kolekcja 6. Na podstawie lektur: "Wujaszek Wania", "Ksiądz Marek", "Portret", "Spiskowcy", "Ostatnia taśma".</t>
  </si>
  <si>
    <t>różni reżyserzy</t>
  </si>
  <si>
    <t xml:space="preserve">Filmy DVD </t>
  </si>
  <si>
    <t>Film DVD-9, 3 nośniki, serial fabularny</t>
  </si>
  <si>
    <t>Film DVD-5</t>
  </si>
  <si>
    <t>Najdłuższa wojna nowoczesnej Europy. 
4 nośniki, Trzynastoodcinkowa filmowa saga o mieszkańcach Wielkopolski, którzy w okresie od 1815 do 1918 roku walczyli z germanizacją.</t>
  </si>
  <si>
    <t>Telewizja Polska S.A. 
Galapagos Films</t>
  </si>
  <si>
    <t>Film DVD, 1 nośnik, Platynowa Kolekcja Kina Polskiego</t>
  </si>
  <si>
    <t>Film Blu-Ray Case (A,B,C), na podstawie ksiązki "Noce i Dnie",rekonstrukcja cyfrowa, napisy angielskie</t>
  </si>
  <si>
    <t>Film DVD9, 1 nośnik, na podstawie książki "Tristian i Izolda", lektor i napisy polskie</t>
  </si>
  <si>
    <t>Film Blu-Ray (B), na podstawie książki " Opowieści z Narnii: Podróż Wędrowca do Świtu, dubbing i napisy</t>
  </si>
  <si>
    <t>Film DVD2, 1 nośnik, na podstawie książki "W pustyni i w puszczy",napisy polskie, angielskie, włoskie, hiszpańskie, rosyjskie</t>
  </si>
  <si>
    <t xml:space="preserve">Płyta DVD, </t>
  </si>
  <si>
    <t>Dyslekcja problemy praktyczne dvd. Film zapoznaje widza pedagogów, logopedów, rodziców dzieci dyslektycznych ze sposobami pracy z takimi dziećmi, z pomocami jak gry, zabawy i różne urządzenia w tym komputery.</t>
  </si>
  <si>
    <t xml:space="preserve">Płyta DVD </t>
  </si>
  <si>
    <t>Język Polski 1 dvd. 
Zawiera odcinki: Krakowskie legendy, Poznańskie opowieści, Gdańskie opowieści, Maria Kownacka, Przez różową szybkę Ewy Szelburg - Zarembiny, Poznajemy teatr, Poznajemy teatr, Z przyjacielem weselej, Janina Porazińska (1882 1971), Poznajemy teatr</t>
  </si>
  <si>
    <t xml:space="preserve">Film edukacyjny na płycie dvd zawierający materiały wspomagające nauczanie języka polskiego.
</t>
  </si>
  <si>
    <t>Język Polski 2dvd. Płyta DVD zawiera odcinki:
Kornel Makuszyński     
Irena Jurgielewiczowa     
Oblęborek Henryka Sienkiewicza, "Papkin" - sztuka aktorska     
Dzieje sceniczne "Ślubów Panieńskich"     
Refren - z dziejów Polski     
Tworzywo filmowe     
Elementarz filmu - rodzaje i gatunki</t>
  </si>
  <si>
    <t xml:space="preserve">Język Polski 3dvd. Płyta DVD zawiera odcinki:
Drzwi gnieźnieńskie     
Kazanie gnieźnieńskie
Bulla gnieźnieńska     
Średniowieczne notacje muzyczne     
Jak dawniej książki oprawiano?     
Jan Kochanowski     
Konterfekt Jana z Czarnolasu     
Dzieje bibliotek   </t>
  </si>
  <si>
    <t>Język Polski 4dvd. Płyta DVD zawiera odcinki:
Ślady i wileńskie pamiątki o Adamie Mickiewiczu, 
Dzieje sceniczne "Dziadów"     
Maciej Prus - zrozumieć "Dziady"     
Juliusz Słowacki w Szwajcarii     
Dzieje sceniczne "Nieboskiej komedii"     
Kiedy Polska na myśli staje     
Bolesław Prus - młodość     
Bolesław Prus - sława</t>
  </si>
  <si>
    <t>Język Polski 6dvd. Płyta DVD zawiera odcinki:
I gramy dla was na co dzień (film czarno-biały)     
Za trzy minuty zaczynamy (film czarno-biały), 
Do końca przerwy zostało 10 minut (film czarno-biały)     
Kostium i maska</t>
  </si>
  <si>
    <t>Film edukacyjny na płycie dvd zawierający materiały wspomagające nauczanie języka polskiego.</t>
  </si>
  <si>
    <t>Język Polski 9dvd. Płyta DVD zawiera odcinki:
Jerzy Szaniawski (film czarno-biały)     
Jerzy Zawieyski     
Radości i pasje profesora (Wędrówki po komnatach wawelskich)</t>
  </si>
  <si>
    <t>Język Polski 10dvd. Płyta zawiera odcinki:
Harenda (Wspomnienia o Janie Kasprowiczu), 
Jan Parandowski (film czarno-biały)     
W drodze (film czarno-biały) - Magda Teresa Wójcik</t>
  </si>
  <si>
    <t xml:space="preserve">
Jednostronna płyta DVD Video</t>
  </si>
  <si>
    <t>Agresja seria Nie zamykaj oczu film dvd. Seria: Nie zamykaj oczu.
Film ukazuje problem wzrastającej skłonności do agresywnych zachowań wśród młodzieży.Profesjonalnie nagrany film skierowany jest głównie do uczniów w wieku gimnazjalnym.</t>
  </si>
  <si>
    <t xml:space="preserve">
Film DVD – na trzy godziny wychowawcze</t>
  </si>
  <si>
    <t>CYBERPRZEMOC - PRZYJACIELE.. ? " TOLERANCJA,PRESJA GRUPY-WAGARY, CYBERPRZEMOC, Film porusza trzy problemy: presji grupy – która skutkuje wagarami, tolerancji i cyberprzemocy.</t>
  </si>
  <si>
    <t>Pierwsza pomoc Przedmedyczne zabiegi ratujące życie film dvd. W filmie przedstawiamy wszystkie sytuacje z zagrożeniem zdrowia i życia w pracy i w domu. Co robić ? Jak pomagać? O tym mówi  film, który jest profesjonalną pomocą dla wszystkich. Na płycie znajduje się siedemnaście krótkich filmów.
Ponadto na płycie znajduje się test z pierwszą pomocą z odpowiedziami, oraz opis apteczki pierwszej pomocy!</t>
  </si>
  <si>
    <t>Film DVD</t>
  </si>
  <si>
    <t>Film edukacyjny dla uczniów gimnazjów i szkół ponagimnazjalnych, 1 płyta wizyjna (DVD)</t>
  </si>
  <si>
    <t>Zachowuj się Savoir vivre dla młodych film dvd, Film zawiera rozdziały: 1. Prolog ; 2. Ekspozycja bohaterów ; 3. Na spotkaniu ; 4. W muzeum ; 5. Na lekcji ; 6. Uczciwość ; 7. Komórka ; 8. Higiena ; 9. Życzliwość ; 10. Na przyjęciu ; 11. Na imprezie ; 12. Lojalność i dyskrecja ; 13. Porządek ; 14. Dystans ; 15. Prezencja ; 16. Uprzejmość ; 17. Szacunek ; 18. Epilog1 płyta wiz. (DVD)</t>
  </si>
  <si>
    <t>Film edukacyjny, dvd</t>
  </si>
  <si>
    <t xml:space="preserve">Innowacyjny zestaw zawiera książkę autorstwa Grażyny Wieczorek, czyli poradnik dla rodziców, nauczycieli, pedagogów i terapeutów, inspirator dziecka oraz audiobook motywacyjny. </t>
  </si>
  <si>
    <t>Zabawa w Uczenie - innowacyjny pakiet wspomagający naukę czytania i pisania w 15 minut dziennie? DLA RODZICÓW I EDUKATORÓW DZIECI W WIEKU 5-10 LAT, MAJĄCYCH TRUDNOŚCI Z NAUKĄ</t>
  </si>
  <si>
    <t xml:space="preserve"> 3 płyty DVD
</t>
  </si>
  <si>
    <t xml:space="preserve">Zagrożenia cyfrowego świata - Jak bezpiecznie korzystać z ... - pakiet 3 filmów DVD, Pakiet 3 filmów edukacyjnych adresowanych do dzieci ze szkół podstawowych i gimnazjalnych, mówiący o zasadach bezpiecznego posługiwania się portalami społecznościowymi, siecią Internet oraz telefonami komórkowymi.
Film 1: "Jak bezpiecznie korzystać z portali społecznościowych?"
Film 2: "Jak bezpiecznie korzystać z Internetu?"
Film 3: "Jak bezpiecznie korzystać z telefonu komórkowego?" </t>
  </si>
  <si>
    <t>DVD i CD PIERWSZA POMOC W NAGŁYCH WYPADKACH. Filmy  3 x DVD i 1 x CD prezentacja multimedialna</t>
  </si>
  <si>
    <t>Film dvd</t>
  </si>
  <si>
    <t>CYBERPRZEMOC - PRZYJACIELE.. ? " TOLERANCJA,PRESJA GRUPY-WAGARY,CYBERPRZEMOC, ilm porusza trzy problemy: presji grupy – która skutkuje wagarami, tolerancji i cyberprzemocy. Film DVD – na trzy godziny wychowawcze.</t>
  </si>
  <si>
    <t xml:space="preserve">Filmy edukacyjne DVD
</t>
  </si>
  <si>
    <t>Nie zamykaj oczu. Pakiet 12 filmów DVD. Nie zamykaj oczu to pakiet 12 filmów dydaktycznych na płytach dvd poruszająca tematykę współczesnych zagrożeń jakie czyhają na dzisiejszą młodzież; Czas trwania każdego filmu wynosi ok. 30 minut.</t>
  </si>
  <si>
    <t xml:space="preserve">Filmy popularnonaukowe  DVD + scenariusz do przeprowadzenia zajęć
</t>
  </si>
  <si>
    <t>Dopalacze - zagrożenia. Pakiet 3 filmów. “Dopalacze - zagrożenia” to seria trzech filmów profilaktycznych, dotyczących problemu zażywania dopalaczy przez młodych ludzi.
Pakiet składa się :
1. ,,Wpływ dopalaczy na organizm człowieka”
2. ,,Dopalacze a ryzykowne zachowania młodych ludzi”
3. ,,Uzależnienie od dopalaczy”
a  zawiera :
ok. 60 minut materiału filmowego:
3 x filmy popularnonaukowe (każdy film trwa ok. 12-14 minut
3 x komentarz eksperta.</t>
  </si>
  <si>
    <t xml:space="preserve">Film edukacyjny DVD Video, </t>
  </si>
  <si>
    <t>Budowanie relacji - 5 filmów na DVD. Wychowanie i profilaktyka w szkole
1. Huragan dopiero nadciąga 5:11
Nastolatkowie - drażliwi, wybuchowi, nerwowi i o zmiennych nastrojach, a rodzice muszą to wytrzymać...
2. Mistrzowie słowa 6:17
Rodzinne konflikty i sposoby ich rozwiązywania. Film o sztuce negocjacji.
3. Z daleka widok jest lepszy 6:06
Przyjaźń pomaga we właściwej samoocenie. Pomaga też dostrzec atuty własnej rodziny.
4. Bez słów 4:54
Na przyjaciela zawsze można liczyć. Nie tylko słowa i obietnice są ważne ale też czyny.
5. Nudzę się 8:08
Nuda, psychiczna ociężałość - zabija pasje i radość życia. Jak jej nie ulec?</t>
  </si>
  <si>
    <t xml:space="preserve">Film edukcayjny DVD Video, Seria pięciu filmów o współczesnych zagrożeniach młodzieży, zalecana do wykorzystania w szkole.
</t>
  </si>
  <si>
    <t>Lekcje przestrogi. 3 pakiet edukacyjny 
- 5 filmów. Do każdego filmu dołączono materiały pomocne w przeprowadzeniu lekcji i dyskusji.
Filmy opowiadają o problemach:
• narkomanii,
• alkoholizmu,
• przemocy,
• sekt,
• uzależnienia od multimediów.</t>
  </si>
  <si>
    <t xml:space="preserve">Film edukacyjny DVD Video, Seria: Sztuka Umiaru - Profilaktyka Zaburzeń Odżywiania 2, </t>
  </si>
  <si>
    <t>Kiedy jedzenie zaczyna być problemem? 
– anoreksja i bulimia, film DVD, Film zawiera: Część popularnonaukową (trwającą ok. 15 minut), wypowiedź eksperta (ok. 5-6 minut) oraz scenariusz lekcji.
Film adresowany jest do uczniów starszych klas szkoły podstawowej oraz ponadpodstawowej.</t>
  </si>
  <si>
    <t>Gra edukacyjna, składająca się z: kart z przepięknymi obrazami, gier i zabaw, warsztatów dla dzieci i rodziców
oraz warsztaty i szkolenia dla nauczycieli.</t>
  </si>
  <si>
    <t xml:space="preserve">Pomoc edukacyjna (edukacja właczająca) </t>
  </si>
  <si>
    <t>Dmuchajka zestaw (4 szt + rurki), Drewniana pomoc jest w pełni higieniczna, przeznaczona do wielokrotnego użytku w gabinetach logopedycznych, przedszkolach oraz domu. Zabawka logopedyczna wykonana jest z drewna bukowego • śr. 6 cm • wys. 5 cm • różne kolory, sprzedawane losowo
• 4 szt. • 4 piłeczki styropianowe o śr. 2,5 cm • 4 słomki</t>
  </si>
  <si>
    <t xml:space="preserve">Gra edukacyjna do nauki oddechu, </t>
  </si>
  <si>
    <t>Ćwiczę oddech gra. Cztery zabawne gry, w trakcie których dziecko ćwiczy intensywność, siłę i kierunek oddechu, co pozwala mu kształtować prawidłowy tor oddechowy. Gry są szczególnie zalecane do wzmacniania mięśni narządów mowy i mają na celu poprawienie wymowy fonemów i zapobieganie błędom wymowy.
• wym. 22 x 25 x 6 cm
• 8 piłeczek styropianowych o śr. 3 cm</t>
  </si>
  <si>
    <t>Wdech i wydech. Jest narzędziem do wzmacniania mięśni szczękowych dziecka.
Składa się z:
5 dwustronnych fragmentów planszy
• wym. 1 elem. 23 x 23 cm
• 5 kostek o wym. 1 x 2 cm</t>
  </si>
  <si>
    <t>Gra edukacyjna (edukacja właczająca)</t>
  </si>
  <si>
    <t>Głuchy telefon. Akustyczny zestaw słuchawkowy do pracy w parach. Zestaw pomaga udoskonalać umiejętność czytania. Urządzenie jest pomocą stymulującą dziecko do podejmowania wysiłku związanego z nauką czytania czy mówienia zarówno w polskim, jak i obcym języku, a jednocześnie ciekawą propozycją urozmaicenia ćwiczeń z tego zakresu.
• zestaw 2 słuchawek o wym. 24 x 3,5 cm
• rurka harmonijka biała łącząca słuchawki o dł. max. 186 cm, śr. 2 cm</t>
  </si>
  <si>
    <t>Pakiet nr 7 - Zestawy DVD</t>
  </si>
  <si>
    <t xml:space="preserve"> Reż. Bajon Filip</t>
  </si>
  <si>
    <t>Pakiet nr 9 - Materiały dydaktyczne</t>
  </si>
  <si>
    <t>Milowe karty rozwojowe dla dzieci (z instrukcją dla specjalistów). 
W zestawie znajdują się:
- 42 karty (których pierwowzorami są namalowane suchymi pastelami obrazy)
- 3 puste karty (do własnego zamalowania lub wykorzystania podczas gier i zabaw)
- praktyczne etui
- instrukcję z przykładowymi grami i zabawami.</t>
  </si>
  <si>
    <t>Wartość brutto 
w PLN 
(kol. 8 x kol. 9)</t>
  </si>
  <si>
    <t>MoviMente Attività per apprendere l'italiano con il movimento</t>
  </si>
  <si>
    <t>Kolekcja lektur szkolnych na DVD dla licealistów. Box. Ekranizacja 17 lektur polskichr: Brzezina, Do piachu, Dziady, Ferdydurke, Granica, Kartoteka, Makbet
Mistrz i Małgorzata, Moralność pani Dulskiej, Nad Niemnem, Proces, Przedwiośnie, Świętoszek, Tango, Trans-Atlantyk, Wesele, Zbrodnia i kara.</t>
  </si>
  <si>
    <t>Pomoc edukacyjna</t>
  </si>
  <si>
    <t xml:space="preserve">W pustyni i w puszczy. Gra planszowa zintegrowana z internetową platformą wiedzy.  </t>
  </si>
  <si>
    <t>Wykonawca wypełnia jedynie białe pola arkusza cenowego.</t>
  </si>
  <si>
    <t>………………, dnia ……………………</t>
  </si>
  <si>
    <r>
      <rPr>
        <sz val="8"/>
        <color theme="1"/>
        <rFont val="Tahoma"/>
        <family val="2"/>
        <charset val="238"/>
      </rPr>
      <t xml:space="preserve">Podpisano
</t>
    </r>
    <r>
      <rPr>
        <sz val="8"/>
        <color indexed="8"/>
        <rFont val="Tahoma"/>
        <family val="2"/>
        <charset val="238"/>
      </rPr>
      <t xml:space="preserve">
.....................................................................
      Podpis i pieczęć/kwalifikowany podpis elektroniczny Wykonawcy bądź osoby uprawnionej
         do występowania w imieniu Wykonawcy</t>
    </r>
  </si>
  <si>
    <t>Język Polski 5dvd. Płyta DVD zawiera odcinki:
Wiatr "Przedwiośnia"     
Wspomnienia o "Skamandrze"
Brzegiem szału w niepojętość zieloności - Bolesław Leśmian     
Wołanie Marii - Tadeusz Borowski
Nie było lata - Stanisław Grochowiak     
Przodem do Przodu - Sławomir Mrożek
Teatr - reżyser i aktor</t>
  </si>
  <si>
    <t>Italiano: lingua straniera? Educazione linguistica e integrazione culturale nelle scuole superiori</t>
  </si>
  <si>
    <t>IL MULINO</t>
  </si>
  <si>
    <t>Część nr 1: 
ISBN-10 : 8820363593
ISBN-13 : 978-8820363598
Część nr 2: 
ISBN-10 : 8820363607
ISBN-13 : 978-8820363604</t>
  </si>
  <si>
    <t>Język polski 5. Kształcenie Językowe. Podręcznik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</si>
</sst>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u/>
      <sz val="11"/>
      <color theme="1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8.5"/>
      <color theme="1"/>
      <name val="Tahoma"/>
      <family val="2"/>
      <charset val="238"/>
    </font>
    <font>
      <b/>
      <sz val="8.5"/>
      <name val="Tahoma"/>
      <family val="2"/>
      <charset val="238"/>
    </font>
    <font>
      <sz val="8.5"/>
      <name val="Tahoma"/>
      <family val="2"/>
      <charset val="238"/>
    </font>
    <font>
      <sz val="8.5"/>
      <color theme="1"/>
      <name val="Tahoma"/>
      <family val="2"/>
      <charset val="238"/>
    </font>
    <font>
      <sz val="8.5"/>
      <color rgb="FF000000"/>
      <name val="Tahoma"/>
      <family val="2"/>
      <charset val="238"/>
    </font>
    <font>
      <sz val="8.5"/>
      <color rgb="FF191919"/>
      <name val="Tahoma"/>
      <family val="2"/>
      <charset val="238"/>
    </font>
    <font>
      <sz val="8.5"/>
      <color rgb="FF212121"/>
      <name val="Tahoma"/>
      <family val="2"/>
      <charset val="238"/>
    </font>
    <font>
      <b/>
      <sz val="9"/>
      <color theme="1"/>
      <name val="Tahoma"/>
      <family val="2"/>
      <charset val="238"/>
    </font>
    <font>
      <sz val="8.5"/>
      <color rgb="FFFF0000"/>
      <name val="Tahoma"/>
      <family val="2"/>
      <charset val="238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indexed="8"/>
      <name val="Tahoma"/>
      <family val="2"/>
      <charset val="238"/>
    </font>
    <font>
      <b/>
      <sz val="8.5"/>
      <color rgb="FFFF0000"/>
      <name val="Tahoma"/>
      <family val="2"/>
      <charset val="238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2" fillId="0" borderId="0"/>
  </cellStyleXfs>
  <cellXfs count="82">
    <xf numFmtId="0" fontId="0" fillId="0" borderId="0" xfId="0"/>
    <xf numFmtId="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4" fontId="10" fillId="2" borderId="7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0" xfId="1" applyFont="1" applyFill="1" applyAlignment="1" applyProtection="1">
      <alignment vertical="center" wrapText="1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vertical="center" wrapText="1"/>
    </xf>
    <xf numFmtId="0" fontId="13" fillId="0" borderId="0" xfId="3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wrapText="1"/>
    </xf>
    <xf numFmtId="1" fontId="16" fillId="0" borderId="0" xfId="0" applyNumberFormat="1" applyFont="1" applyFill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2" borderId="8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9" fillId="2" borderId="8" xfId="0" applyFont="1" applyFill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</cellXfs>
  <cellStyles count="4">
    <cellStyle name="Hiperłącze" xfId="1" builtinId="8"/>
    <cellStyle name="Normalny" xfId="0" builtinId="0"/>
    <cellStyle name="Normalny 2" xfId="2"/>
    <cellStyle name="Normalny_kardiowert_w2-zal2" xfId="3"/>
  </cellStyles>
  <dxfs count="0"/>
  <tableStyles count="0" defaultTableStyle="TableStyleMedium2" defaultPivotStyle="PivotStyleMedium9"/>
  <colors>
    <mruColors>
      <color rgb="FFCC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7"/>
  <sheetViews>
    <sheetView tabSelected="1" zoomScale="80" zoomScaleNormal="80" workbookViewId="0">
      <pane ySplit="1" topLeftCell="A2" activePane="bottomLeft" state="frozen"/>
      <selection pane="bottomLeft" activeCell="M478" sqref="M478"/>
    </sheetView>
  </sheetViews>
  <sheetFormatPr defaultRowHeight="14.5"/>
  <cols>
    <col min="1" max="1" width="6.453125" customWidth="1"/>
    <col min="2" max="2" width="31.54296875" customWidth="1"/>
    <col min="3" max="3" width="25.54296875" customWidth="1"/>
    <col min="4" max="4" width="24.7265625" customWidth="1"/>
    <col min="5" max="5" width="13.453125" customWidth="1"/>
    <col min="6" max="6" width="10.1796875" customWidth="1"/>
    <col min="7" max="7" width="20.36328125" customWidth="1"/>
    <col min="8" max="8" width="17.81640625" customWidth="1"/>
    <col min="9" max="9" width="12.26953125" customWidth="1"/>
    <col min="10" max="10" width="13.1796875" customWidth="1"/>
    <col min="11" max="11" width="17.1796875" customWidth="1"/>
  </cols>
  <sheetData>
    <row r="1" spans="1:13" ht="51.75" customHeight="1">
      <c r="A1" s="75" t="s">
        <v>0</v>
      </c>
      <c r="B1" s="2" t="s">
        <v>4</v>
      </c>
      <c r="C1" s="2" t="s">
        <v>2</v>
      </c>
      <c r="D1" s="2" t="s">
        <v>567</v>
      </c>
      <c r="E1" s="2" t="s">
        <v>316</v>
      </c>
      <c r="F1" s="2" t="s">
        <v>3</v>
      </c>
      <c r="G1" s="2" t="s">
        <v>493</v>
      </c>
      <c r="H1" s="2" t="s">
        <v>18</v>
      </c>
      <c r="I1" s="2" t="s">
        <v>440</v>
      </c>
      <c r="J1" s="2" t="s">
        <v>1201</v>
      </c>
      <c r="K1" s="2" t="s">
        <v>1469</v>
      </c>
    </row>
    <row r="2" spans="1:13">
      <c r="A2" s="76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</row>
    <row r="3" spans="1:13" ht="23.25" customHeight="1">
      <c r="A3" s="77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3"/>
    </row>
    <row r="4" spans="1:13" ht="28.5" customHeight="1">
      <c r="A4" s="3" t="s">
        <v>5</v>
      </c>
      <c r="B4" s="4" t="s">
        <v>210</v>
      </c>
      <c r="C4" s="5" t="s">
        <v>857</v>
      </c>
      <c r="D4" s="6" t="s">
        <v>152</v>
      </c>
      <c r="E4" s="6">
        <v>2017</v>
      </c>
      <c r="F4" s="6" t="s">
        <v>1</v>
      </c>
      <c r="G4" s="6" t="s">
        <v>858</v>
      </c>
      <c r="H4" s="6" t="s">
        <v>19</v>
      </c>
      <c r="I4" s="11">
        <v>1</v>
      </c>
      <c r="J4" s="7"/>
      <c r="K4" s="8">
        <f>I4*J4</f>
        <v>0</v>
      </c>
    </row>
    <row r="5" spans="1:13" ht="27" customHeight="1">
      <c r="A5" s="3" t="s">
        <v>6</v>
      </c>
      <c r="B5" s="4" t="s">
        <v>158</v>
      </c>
      <c r="C5" s="6" t="s">
        <v>859</v>
      </c>
      <c r="D5" s="6" t="s">
        <v>152</v>
      </c>
      <c r="E5" s="6">
        <v>2017</v>
      </c>
      <c r="F5" s="6" t="s">
        <v>1</v>
      </c>
      <c r="G5" s="6" t="s">
        <v>860</v>
      </c>
      <c r="H5" s="6" t="s">
        <v>19</v>
      </c>
      <c r="I5" s="11">
        <v>1</v>
      </c>
      <c r="J5" s="7"/>
      <c r="K5" s="8">
        <f t="shared" ref="K5:K66" si="0">I5*J5</f>
        <v>0</v>
      </c>
    </row>
    <row r="6" spans="1:13" ht="31" customHeight="1">
      <c r="A6" s="3" t="s">
        <v>7</v>
      </c>
      <c r="B6" s="4" t="s">
        <v>159</v>
      </c>
      <c r="C6" s="5" t="s">
        <v>857</v>
      </c>
      <c r="D6" s="6" t="s">
        <v>152</v>
      </c>
      <c r="E6" s="6">
        <v>2017</v>
      </c>
      <c r="F6" s="6" t="s">
        <v>1</v>
      </c>
      <c r="G6" s="6" t="s">
        <v>861</v>
      </c>
      <c r="H6" s="6" t="s">
        <v>19</v>
      </c>
      <c r="I6" s="11">
        <v>1</v>
      </c>
      <c r="J6" s="7"/>
      <c r="K6" s="8">
        <f t="shared" si="0"/>
        <v>0</v>
      </c>
    </row>
    <row r="7" spans="1:13" ht="30.75" customHeight="1">
      <c r="A7" s="3" t="s">
        <v>8</v>
      </c>
      <c r="B7" s="4" t="s">
        <v>1481</v>
      </c>
      <c r="C7" s="6" t="s">
        <v>862</v>
      </c>
      <c r="D7" s="6" t="s">
        <v>152</v>
      </c>
      <c r="E7" s="6">
        <v>2017</v>
      </c>
      <c r="F7" s="6" t="s">
        <v>1</v>
      </c>
      <c r="G7" s="6" t="s">
        <v>863</v>
      </c>
      <c r="H7" s="6" t="s">
        <v>19</v>
      </c>
      <c r="I7" s="11">
        <v>1</v>
      </c>
      <c r="J7" s="7"/>
      <c r="K7" s="8">
        <f t="shared" si="0"/>
        <v>0</v>
      </c>
    </row>
    <row r="8" spans="1:13" ht="45.5" customHeight="1">
      <c r="A8" s="3" t="s">
        <v>9</v>
      </c>
      <c r="B8" s="4" t="s">
        <v>211</v>
      </c>
      <c r="C8" s="6" t="s">
        <v>864</v>
      </c>
      <c r="D8" s="6" t="s">
        <v>152</v>
      </c>
      <c r="E8" s="6">
        <v>2017</v>
      </c>
      <c r="F8" s="6" t="s">
        <v>1</v>
      </c>
      <c r="G8" s="6" t="s">
        <v>865</v>
      </c>
      <c r="H8" s="6" t="s">
        <v>19</v>
      </c>
      <c r="I8" s="11">
        <v>1</v>
      </c>
      <c r="J8" s="7"/>
      <c r="K8" s="8">
        <f t="shared" si="0"/>
        <v>0</v>
      </c>
    </row>
    <row r="9" spans="1:13" ht="38" customHeight="1">
      <c r="A9" s="3" t="s">
        <v>10</v>
      </c>
      <c r="B9" s="4" t="s">
        <v>212</v>
      </c>
      <c r="C9" s="5" t="s">
        <v>867</v>
      </c>
      <c r="D9" s="6" t="s">
        <v>152</v>
      </c>
      <c r="E9" s="6">
        <v>2018</v>
      </c>
      <c r="F9" s="6" t="s">
        <v>1</v>
      </c>
      <c r="G9" s="6" t="s">
        <v>866</v>
      </c>
      <c r="H9" s="6" t="s">
        <v>19</v>
      </c>
      <c r="I9" s="11">
        <v>1</v>
      </c>
      <c r="J9" s="7"/>
      <c r="K9" s="8">
        <f t="shared" si="0"/>
        <v>0</v>
      </c>
    </row>
    <row r="10" spans="1:13" ht="28.5" customHeight="1">
      <c r="A10" s="3" t="s">
        <v>11</v>
      </c>
      <c r="B10" s="4" t="s">
        <v>160</v>
      </c>
      <c r="C10" s="5" t="s">
        <v>868</v>
      </c>
      <c r="D10" s="6" t="s">
        <v>152</v>
      </c>
      <c r="E10" s="6">
        <v>2017</v>
      </c>
      <c r="F10" s="6" t="s">
        <v>1</v>
      </c>
      <c r="G10" s="6" t="s">
        <v>869</v>
      </c>
      <c r="H10" s="6" t="s">
        <v>19</v>
      </c>
      <c r="I10" s="11">
        <v>1</v>
      </c>
      <c r="J10" s="7"/>
      <c r="K10" s="8">
        <f t="shared" si="0"/>
        <v>0</v>
      </c>
    </row>
    <row r="11" spans="1:13" ht="35.25" customHeight="1">
      <c r="A11" s="3" t="s">
        <v>12</v>
      </c>
      <c r="B11" s="4" t="s">
        <v>161</v>
      </c>
      <c r="C11" s="6" t="s">
        <v>871</v>
      </c>
      <c r="D11" s="6" t="s">
        <v>152</v>
      </c>
      <c r="E11" s="6">
        <v>2018</v>
      </c>
      <c r="F11" s="6" t="s">
        <v>1</v>
      </c>
      <c r="G11" s="6" t="s">
        <v>870</v>
      </c>
      <c r="H11" s="6" t="s">
        <v>19</v>
      </c>
      <c r="I11" s="11">
        <v>1</v>
      </c>
      <c r="J11" s="7"/>
      <c r="K11" s="8">
        <f t="shared" si="0"/>
        <v>0</v>
      </c>
      <c r="M11" s="1"/>
    </row>
    <row r="12" spans="1:13" ht="22.5" customHeight="1">
      <c r="A12" s="3" t="s">
        <v>13</v>
      </c>
      <c r="B12" s="4" t="s">
        <v>162</v>
      </c>
      <c r="C12" s="6" t="s">
        <v>873</v>
      </c>
      <c r="D12" s="6" t="s">
        <v>152</v>
      </c>
      <c r="E12" s="6">
        <v>2018</v>
      </c>
      <c r="F12" s="6" t="s">
        <v>1</v>
      </c>
      <c r="G12" s="6" t="s">
        <v>872</v>
      </c>
      <c r="H12" s="6" t="s">
        <v>19</v>
      </c>
      <c r="I12" s="11">
        <v>1</v>
      </c>
      <c r="J12" s="7"/>
      <c r="K12" s="8">
        <f t="shared" si="0"/>
        <v>0</v>
      </c>
    </row>
    <row r="13" spans="1:13" ht="21.75" customHeight="1">
      <c r="A13" s="3" t="s">
        <v>14</v>
      </c>
      <c r="B13" s="4" t="s">
        <v>163</v>
      </c>
      <c r="C13" s="6" t="s">
        <v>873</v>
      </c>
      <c r="D13" s="6" t="s">
        <v>152</v>
      </c>
      <c r="E13" s="6">
        <v>2017</v>
      </c>
      <c r="F13" s="6" t="s">
        <v>1</v>
      </c>
      <c r="G13" s="6" t="s">
        <v>874</v>
      </c>
      <c r="H13" s="6" t="s">
        <v>19</v>
      </c>
      <c r="I13" s="11">
        <v>1</v>
      </c>
      <c r="J13" s="7"/>
      <c r="K13" s="8">
        <f t="shared" si="0"/>
        <v>0</v>
      </c>
    </row>
    <row r="14" spans="1:13" ht="25.5" customHeight="1">
      <c r="A14" s="3" t="s">
        <v>15</v>
      </c>
      <c r="B14" s="4" t="s">
        <v>213</v>
      </c>
      <c r="C14" s="6" t="s">
        <v>873</v>
      </c>
      <c r="D14" s="6" t="s">
        <v>152</v>
      </c>
      <c r="E14" s="6">
        <v>2017</v>
      </c>
      <c r="F14" s="6" t="s">
        <v>1</v>
      </c>
      <c r="G14" s="6" t="s">
        <v>875</v>
      </c>
      <c r="H14" s="6" t="s">
        <v>19</v>
      </c>
      <c r="I14" s="11">
        <v>1</v>
      </c>
      <c r="J14" s="7"/>
      <c r="K14" s="8">
        <f t="shared" si="0"/>
        <v>0</v>
      </c>
    </row>
    <row r="15" spans="1:13" ht="21.75" customHeight="1">
      <c r="A15" s="3" t="s">
        <v>16</v>
      </c>
      <c r="B15" s="23" t="s">
        <v>164</v>
      </c>
      <c r="C15" s="6" t="s">
        <v>877</v>
      </c>
      <c r="D15" s="6" t="s">
        <v>152</v>
      </c>
      <c r="E15" s="6">
        <v>2017</v>
      </c>
      <c r="F15" s="6" t="s">
        <v>1</v>
      </c>
      <c r="G15" s="6" t="s">
        <v>876</v>
      </c>
      <c r="H15" s="6" t="s">
        <v>19</v>
      </c>
      <c r="I15" s="11">
        <v>1</v>
      </c>
      <c r="J15" s="7"/>
      <c r="K15" s="8">
        <f t="shared" si="0"/>
        <v>0</v>
      </c>
    </row>
    <row r="16" spans="1:13" ht="20.25" customHeight="1">
      <c r="A16" s="3" t="s">
        <v>17</v>
      </c>
      <c r="B16" s="23" t="s">
        <v>165</v>
      </c>
      <c r="C16" s="6" t="s">
        <v>877</v>
      </c>
      <c r="D16" s="6" t="s">
        <v>152</v>
      </c>
      <c r="E16" s="6">
        <v>2017</v>
      </c>
      <c r="F16" s="6" t="s">
        <v>1</v>
      </c>
      <c r="G16" s="6" t="s">
        <v>878</v>
      </c>
      <c r="H16" s="6" t="s">
        <v>19</v>
      </c>
      <c r="I16" s="11">
        <v>1</v>
      </c>
      <c r="J16" s="7"/>
      <c r="K16" s="8">
        <f t="shared" si="0"/>
        <v>0</v>
      </c>
    </row>
    <row r="17" spans="1:16" ht="40.5" customHeight="1">
      <c r="A17" s="3" t="s">
        <v>20</v>
      </c>
      <c r="B17" s="9" t="s">
        <v>214</v>
      </c>
      <c r="C17" s="5" t="s">
        <v>1188</v>
      </c>
      <c r="D17" s="6" t="s">
        <v>152</v>
      </c>
      <c r="E17" s="6">
        <v>2020</v>
      </c>
      <c r="F17" s="6" t="s">
        <v>1</v>
      </c>
      <c r="G17" s="6" t="s">
        <v>879</v>
      </c>
      <c r="H17" s="6" t="s">
        <v>19</v>
      </c>
      <c r="I17" s="11">
        <v>1</v>
      </c>
      <c r="J17" s="7"/>
      <c r="K17" s="8">
        <f t="shared" si="0"/>
        <v>0</v>
      </c>
    </row>
    <row r="18" spans="1:16" ht="39" customHeight="1">
      <c r="A18" s="3" t="s">
        <v>21</v>
      </c>
      <c r="B18" s="10" t="s">
        <v>215</v>
      </c>
      <c r="C18" s="6" t="s">
        <v>880</v>
      </c>
      <c r="D18" s="6" t="s">
        <v>152</v>
      </c>
      <c r="E18" s="6">
        <v>2019</v>
      </c>
      <c r="F18" s="6" t="s">
        <v>1</v>
      </c>
      <c r="G18" s="6" t="s">
        <v>881</v>
      </c>
      <c r="H18" s="6" t="s">
        <v>19</v>
      </c>
      <c r="I18" s="11">
        <v>1</v>
      </c>
      <c r="J18" s="7"/>
      <c r="K18" s="8">
        <f t="shared" si="0"/>
        <v>0</v>
      </c>
    </row>
    <row r="19" spans="1:16" ht="38.25" customHeight="1">
      <c r="A19" s="3" t="s">
        <v>22</v>
      </c>
      <c r="B19" s="10" t="s">
        <v>216</v>
      </c>
      <c r="C19" s="5" t="s">
        <v>880</v>
      </c>
      <c r="D19" s="6" t="s">
        <v>152</v>
      </c>
      <c r="E19" s="6">
        <v>2017</v>
      </c>
      <c r="F19" s="6" t="s">
        <v>1</v>
      </c>
      <c r="G19" s="6" t="s">
        <v>882</v>
      </c>
      <c r="H19" s="6" t="s">
        <v>19</v>
      </c>
      <c r="I19" s="11">
        <v>1</v>
      </c>
      <c r="J19" s="7"/>
      <c r="K19" s="8">
        <f t="shared" si="0"/>
        <v>0</v>
      </c>
    </row>
    <row r="20" spans="1:16" ht="39" customHeight="1">
      <c r="A20" s="3" t="s">
        <v>23</v>
      </c>
      <c r="B20" s="10" t="s">
        <v>217</v>
      </c>
      <c r="C20" s="6" t="s">
        <v>883</v>
      </c>
      <c r="D20" s="6" t="s">
        <v>152</v>
      </c>
      <c r="E20" s="6">
        <v>2019</v>
      </c>
      <c r="F20" s="6" t="s">
        <v>1</v>
      </c>
      <c r="G20" s="6" t="s">
        <v>884</v>
      </c>
      <c r="H20" s="6" t="s">
        <v>19</v>
      </c>
      <c r="I20" s="11">
        <v>1</v>
      </c>
      <c r="J20" s="7"/>
      <c r="K20" s="8">
        <f t="shared" si="0"/>
        <v>0</v>
      </c>
    </row>
    <row r="21" spans="1:16" ht="38.25" customHeight="1">
      <c r="A21" s="3" t="s">
        <v>24</v>
      </c>
      <c r="B21" s="10" t="s">
        <v>218</v>
      </c>
      <c r="C21" s="6" t="s">
        <v>885</v>
      </c>
      <c r="D21" s="6" t="s">
        <v>152</v>
      </c>
      <c r="E21" s="6">
        <v>2017</v>
      </c>
      <c r="F21" s="6" t="s">
        <v>1</v>
      </c>
      <c r="G21" s="6" t="s">
        <v>886</v>
      </c>
      <c r="H21" s="6" t="s">
        <v>19</v>
      </c>
      <c r="I21" s="11">
        <v>1</v>
      </c>
      <c r="J21" s="7"/>
      <c r="K21" s="8">
        <f t="shared" si="0"/>
        <v>0</v>
      </c>
    </row>
    <row r="22" spans="1:16" ht="41.25" customHeight="1">
      <c r="A22" s="3" t="s">
        <v>25</v>
      </c>
      <c r="B22" s="10" t="s">
        <v>219</v>
      </c>
      <c r="C22" s="5" t="s">
        <v>880</v>
      </c>
      <c r="D22" s="6" t="s">
        <v>152</v>
      </c>
      <c r="E22" s="6">
        <v>2017</v>
      </c>
      <c r="F22" s="6" t="s">
        <v>1</v>
      </c>
      <c r="G22" s="6" t="s">
        <v>887</v>
      </c>
      <c r="H22" s="6" t="s">
        <v>19</v>
      </c>
      <c r="I22" s="11">
        <v>1</v>
      </c>
      <c r="J22" s="7"/>
      <c r="K22" s="8">
        <f t="shared" si="0"/>
        <v>0</v>
      </c>
    </row>
    <row r="23" spans="1:16" ht="42.75" customHeight="1">
      <c r="A23" s="3" t="s">
        <v>26</v>
      </c>
      <c r="B23" s="9" t="s">
        <v>1189</v>
      </c>
      <c r="C23" s="5" t="s">
        <v>880</v>
      </c>
      <c r="D23" s="6" t="s">
        <v>152</v>
      </c>
      <c r="E23" s="6">
        <v>2017</v>
      </c>
      <c r="F23" s="6" t="s">
        <v>1</v>
      </c>
      <c r="G23" s="6" t="s">
        <v>888</v>
      </c>
      <c r="H23" s="6" t="s">
        <v>19</v>
      </c>
      <c r="I23" s="11">
        <v>1</v>
      </c>
      <c r="J23" s="7"/>
      <c r="K23" s="8">
        <f t="shared" si="0"/>
        <v>0</v>
      </c>
    </row>
    <row r="24" spans="1:16" ht="45" customHeight="1">
      <c r="A24" s="3" t="s">
        <v>27</v>
      </c>
      <c r="B24" s="10" t="s">
        <v>1190</v>
      </c>
      <c r="C24" s="6" t="s">
        <v>880</v>
      </c>
      <c r="D24" s="6" t="s">
        <v>152</v>
      </c>
      <c r="E24" s="6">
        <v>2017</v>
      </c>
      <c r="F24" s="6" t="s">
        <v>1</v>
      </c>
      <c r="G24" s="6" t="s">
        <v>889</v>
      </c>
      <c r="H24" s="6" t="s">
        <v>19</v>
      </c>
      <c r="I24" s="11">
        <v>1</v>
      </c>
      <c r="J24" s="7"/>
      <c r="K24" s="8">
        <f t="shared" si="0"/>
        <v>0</v>
      </c>
    </row>
    <row r="25" spans="1:16" ht="38.25" customHeight="1">
      <c r="A25" s="3" t="s">
        <v>28</v>
      </c>
      <c r="B25" s="10" t="s">
        <v>220</v>
      </c>
      <c r="C25" s="6" t="s">
        <v>891</v>
      </c>
      <c r="D25" s="6" t="s">
        <v>152</v>
      </c>
      <c r="E25" s="6">
        <v>2017</v>
      </c>
      <c r="F25" s="6" t="s">
        <v>1</v>
      </c>
      <c r="G25" s="6" t="s">
        <v>890</v>
      </c>
      <c r="H25" s="6" t="s">
        <v>19</v>
      </c>
      <c r="I25" s="11">
        <v>1</v>
      </c>
      <c r="J25" s="7"/>
      <c r="K25" s="8">
        <f t="shared" si="0"/>
        <v>0</v>
      </c>
      <c r="P25" t="s">
        <v>328</v>
      </c>
    </row>
    <row r="26" spans="1:16" ht="38.25" customHeight="1">
      <c r="A26" s="3" t="s">
        <v>29</v>
      </c>
      <c r="B26" s="10" t="s">
        <v>221</v>
      </c>
      <c r="C26" s="6" t="s">
        <v>891</v>
      </c>
      <c r="D26" s="6" t="s">
        <v>152</v>
      </c>
      <c r="E26" s="6">
        <v>2017</v>
      </c>
      <c r="F26" s="6" t="s">
        <v>1</v>
      </c>
      <c r="G26" s="6" t="s">
        <v>890</v>
      </c>
      <c r="H26" s="6" t="s">
        <v>19</v>
      </c>
      <c r="I26" s="11">
        <v>1</v>
      </c>
      <c r="J26" s="7"/>
      <c r="K26" s="8">
        <f t="shared" si="0"/>
        <v>0</v>
      </c>
    </row>
    <row r="27" spans="1:16" ht="27" customHeight="1">
      <c r="A27" s="3" t="s">
        <v>30</v>
      </c>
      <c r="B27" s="10" t="s">
        <v>222</v>
      </c>
      <c r="C27" s="6" t="s">
        <v>892</v>
      </c>
      <c r="D27" s="6" t="s">
        <v>152</v>
      </c>
      <c r="E27" s="6">
        <v>2017</v>
      </c>
      <c r="F27" s="6" t="s">
        <v>1</v>
      </c>
      <c r="G27" s="6" t="s">
        <v>893</v>
      </c>
      <c r="H27" s="6" t="s">
        <v>19</v>
      </c>
      <c r="I27" s="11">
        <v>1</v>
      </c>
      <c r="J27" s="7"/>
      <c r="K27" s="8">
        <f t="shared" si="0"/>
        <v>0</v>
      </c>
    </row>
    <row r="28" spans="1:16" ht="27" customHeight="1">
      <c r="A28" s="3" t="s">
        <v>31</v>
      </c>
      <c r="B28" s="10" t="s">
        <v>223</v>
      </c>
      <c r="C28" s="6" t="s">
        <v>891</v>
      </c>
      <c r="D28" s="6" t="s">
        <v>152</v>
      </c>
      <c r="E28" s="6">
        <v>2017</v>
      </c>
      <c r="F28" s="6" t="s">
        <v>1</v>
      </c>
      <c r="G28" s="6" t="s">
        <v>894</v>
      </c>
      <c r="H28" s="6" t="s">
        <v>19</v>
      </c>
      <c r="I28" s="11">
        <v>1</v>
      </c>
      <c r="J28" s="7"/>
      <c r="K28" s="8">
        <f t="shared" si="0"/>
        <v>0</v>
      </c>
    </row>
    <row r="29" spans="1:16" ht="27" customHeight="1">
      <c r="A29" s="3" t="s">
        <v>32</v>
      </c>
      <c r="B29" s="10" t="s">
        <v>224</v>
      </c>
      <c r="C29" s="6" t="s">
        <v>895</v>
      </c>
      <c r="D29" s="6" t="s">
        <v>153</v>
      </c>
      <c r="E29" s="6">
        <v>2017</v>
      </c>
      <c r="F29" s="6" t="s">
        <v>1</v>
      </c>
      <c r="G29" s="6" t="s">
        <v>896</v>
      </c>
      <c r="H29" s="6" t="s">
        <v>19</v>
      </c>
      <c r="I29" s="11">
        <v>4</v>
      </c>
      <c r="J29" s="7"/>
      <c r="K29" s="8">
        <f t="shared" si="0"/>
        <v>0</v>
      </c>
    </row>
    <row r="30" spans="1:16" ht="43.5" customHeight="1">
      <c r="A30" s="3" t="s">
        <v>33</v>
      </c>
      <c r="B30" s="4" t="s">
        <v>1191</v>
      </c>
      <c r="C30" s="6" t="s">
        <v>895</v>
      </c>
      <c r="D30" s="6" t="s">
        <v>153</v>
      </c>
      <c r="E30" s="6">
        <v>2020</v>
      </c>
      <c r="F30" s="6" t="s">
        <v>1</v>
      </c>
      <c r="G30" s="6" t="s">
        <v>897</v>
      </c>
      <c r="H30" s="6" t="s">
        <v>19</v>
      </c>
      <c r="I30" s="11">
        <v>4</v>
      </c>
      <c r="J30" s="7"/>
      <c r="K30" s="8">
        <f t="shared" si="0"/>
        <v>0</v>
      </c>
    </row>
    <row r="31" spans="1:16" ht="45" customHeight="1">
      <c r="A31" s="3" t="s">
        <v>34</v>
      </c>
      <c r="B31" s="4" t="s">
        <v>853</v>
      </c>
      <c r="C31" s="6" t="s">
        <v>895</v>
      </c>
      <c r="D31" s="6" t="s">
        <v>153</v>
      </c>
      <c r="E31" s="6">
        <v>2020</v>
      </c>
      <c r="F31" s="6" t="s">
        <v>1</v>
      </c>
      <c r="G31" s="6" t="s">
        <v>898</v>
      </c>
      <c r="H31" s="6" t="s">
        <v>19</v>
      </c>
      <c r="I31" s="11">
        <v>4</v>
      </c>
      <c r="J31" s="7"/>
      <c r="K31" s="8">
        <f t="shared" si="0"/>
        <v>0</v>
      </c>
    </row>
    <row r="32" spans="1:16" ht="40.5" customHeight="1">
      <c r="A32" s="3" t="s">
        <v>35</v>
      </c>
      <c r="B32" s="4" t="s">
        <v>854</v>
      </c>
      <c r="C32" s="6" t="s">
        <v>895</v>
      </c>
      <c r="D32" s="6" t="s">
        <v>153</v>
      </c>
      <c r="E32" s="6">
        <v>2020</v>
      </c>
      <c r="F32" s="6" t="s">
        <v>1</v>
      </c>
      <c r="G32" s="6" t="s">
        <v>897</v>
      </c>
      <c r="H32" s="6" t="s">
        <v>19</v>
      </c>
      <c r="I32" s="11">
        <v>4</v>
      </c>
      <c r="J32" s="7"/>
      <c r="K32" s="8">
        <f t="shared" si="0"/>
        <v>0</v>
      </c>
    </row>
    <row r="33" spans="1:11" ht="30.75" customHeight="1">
      <c r="A33" s="3" t="s">
        <v>36</v>
      </c>
      <c r="B33" s="10" t="s">
        <v>225</v>
      </c>
      <c r="C33" s="6" t="s">
        <v>895</v>
      </c>
      <c r="D33" s="6" t="s">
        <v>153</v>
      </c>
      <c r="E33" s="6">
        <v>2017</v>
      </c>
      <c r="F33" s="6" t="s">
        <v>1</v>
      </c>
      <c r="G33" s="6" t="s">
        <v>899</v>
      </c>
      <c r="H33" s="6" t="s">
        <v>19</v>
      </c>
      <c r="I33" s="11">
        <v>1</v>
      </c>
      <c r="J33" s="7"/>
      <c r="K33" s="8">
        <f t="shared" si="0"/>
        <v>0</v>
      </c>
    </row>
    <row r="34" spans="1:11" ht="27" customHeight="1">
      <c r="A34" s="3" t="s">
        <v>37</v>
      </c>
      <c r="B34" s="10" t="s">
        <v>226</v>
      </c>
      <c r="C34" s="6" t="s">
        <v>900</v>
      </c>
      <c r="D34" s="6" t="s">
        <v>153</v>
      </c>
      <c r="E34" s="6">
        <v>2017</v>
      </c>
      <c r="F34" s="6" t="s">
        <v>1</v>
      </c>
      <c r="G34" s="6" t="s">
        <v>901</v>
      </c>
      <c r="H34" s="6" t="s">
        <v>19</v>
      </c>
      <c r="I34" s="11">
        <v>1</v>
      </c>
      <c r="J34" s="7"/>
      <c r="K34" s="8">
        <f t="shared" si="0"/>
        <v>0</v>
      </c>
    </row>
    <row r="35" spans="1:11" ht="27" customHeight="1">
      <c r="A35" s="3" t="s">
        <v>38</v>
      </c>
      <c r="B35" s="10" t="s">
        <v>227</v>
      </c>
      <c r="C35" s="6" t="s">
        <v>900</v>
      </c>
      <c r="D35" s="6" t="s">
        <v>153</v>
      </c>
      <c r="E35" s="6">
        <v>2018</v>
      </c>
      <c r="F35" s="6" t="s">
        <v>1</v>
      </c>
      <c r="G35" s="6" t="s">
        <v>902</v>
      </c>
      <c r="H35" s="6" t="s">
        <v>19</v>
      </c>
      <c r="I35" s="11">
        <v>1</v>
      </c>
      <c r="J35" s="7"/>
      <c r="K35" s="8">
        <f t="shared" si="0"/>
        <v>0</v>
      </c>
    </row>
    <row r="36" spans="1:11" ht="27" customHeight="1">
      <c r="A36" s="3" t="s">
        <v>39</v>
      </c>
      <c r="B36" s="10" t="s">
        <v>228</v>
      </c>
      <c r="C36" s="6" t="s">
        <v>900</v>
      </c>
      <c r="D36" s="6" t="s">
        <v>153</v>
      </c>
      <c r="E36" s="6">
        <v>2018</v>
      </c>
      <c r="F36" s="6" t="s">
        <v>1</v>
      </c>
      <c r="G36" s="6" t="s">
        <v>902</v>
      </c>
      <c r="H36" s="6" t="s">
        <v>19</v>
      </c>
      <c r="I36" s="11">
        <v>1</v>
      </c>
      <c r="J36" s="7"/>
      <c r="K36" s="8">
        <f t="shared" si="0"/>
        <v>0</v>
      </c>
    </row>
    <row r="37" spans="1:11" ht="27" customHeight="1">
      <c r="A37" s="3" t="s">
        <v>40</v>
      </c>
      <c r="B37" s="10" t="s">
        <v>229</v>
      </c>
      <c r="C37" s="6" t="s">
        <v>900</v>
      </c>
      <c r="D37" s="6" t="s">
        <v>153</v>
      </c>
      <c r="E37" s="6">
        <v>2018</v>
      </c>
      <c r="F37" s="6" t="s">
        <v>1</v>
      </c>
      <c r="G37" s="6" t="s">
        <v>903</v>
      </c>
      <c r="H37" s="6" t="s">
        <v>19</v>
      </c>
      <c r="I37" s="11">
        <v>1</v>
      </c>
      <c r="J37" s="7"/>
      <c r="K37" s="8">
        <f t="shared" si="0"/>
        <v>0</v>
      </c>
    </row>
    <row r="38" spans="1:11" ht="27" customHeight="1">
      <c r="A38" s="3" t="s">
        <v>41</v>
      </c>
      <c r="B38" s="10" t="s">
        <v>230</v>
      </c>
      <c r="C38" s="6" t="s">
        <v>900</v>
      </c>
      <c r="D38" s="6" t="s">
        <v>153</v>
      </c>
      <c r="E38" s="6">
        <v>2018</v>
      </c>
      <c r="F38" s="6" t="s">
        <v>1</v>
      </c>
      <c r="G38" s="6" t="s">
        <v>904</v>
      </c>
      <c r="H38" s="6" t="s">
        <v>19</v>
      </c>
      <c r="I38" s="11">
        <v>1</v>
      </c>
      <c r="J38" s="7"/>
      <c r="K38" s="8">
        <f t="shared" si="0"/>
        <v>0</v>
      </c>
    </row>
    <row r="39" spans="1:11" ht="27" customHeight="1">
      <c r="A39" s="3" t="s">
        <v>42</v>
      </c>
      <c r="B39" s="10" t="s">
        <v>231</v>
      </c>
      <c r="C39" s="6" t="s">
        <v>900</v>
      </c>
      <c r="D39" s="6" t="s">
        <v>153</v>
      </c>
      <c r="E39" s="6">
        <v>2018</v>
      </c>
      <c r="F39" s="6" t="s">
        <v>1</v>
      </c>
      <c r="G39" s="6" t="s">
        <v>905</v>
      </c>
      <c r="H39" s="6" t="s">
        <v>19</v>
      </c>
      <c r="I39" s="11">
        <v>1</v>
      </c>
      <c r="J39" s="7"/>
      <c r="K39" s="8">
        <f t="shared" si="0"/>
        <v>0</v>
      </c>
    </row>
    <row r="40" spans="1:11" ht="27" customHeight="1">
      <c r="A40" s="3" t="s">
        <v>43</v>
      </c>
      <c r="B40" s="10" t="s">
        <v>232</v>
      </c>
      <c r="C40" s="6" t="s">
        <v>900</v>
      </c>
      <c r="D40" s="6" t="s">
        <v>153</v>
      </c>
      <c r="E40" s="6">
        <v>2018</v>
      </c>
      <c r="F40" s="6" t="s">
        <v>1</v>
      </c>
      <c r="G40" s="6" t="s">
        <v>906</v>
      </c>
      <c r="H40" s="6" t="s">
        <v>19</v>
      </c>
      <c r="I40" s="11">
        <v>1</v>
      </c>
      <c r="J40" s="7"/>
      <c r="K40" s="8">
        <f t="shared" si="0"/>
        <v>0</v>
      </c>
    </row>
    <row r="41" spans="1:11" ht="27" customHeight="1">
      <c r="A41" s="3" t="s">
        <v>44</v>
      </c>
      <c r="B41" s="24" t="s">
        <v>233</v>
      </c>
      <c r="C41" s="6" t="s">
        <v>907</v>
      </c>
      <c r="D41" s="6" t="s">
        <v>153</v>
      </c>
      <c r="E41" s="6">
        <v>2019</v>
      </c>
      <c r="F41" s="6" t="s">
        <v>1</v>
      </c>
      <c r="G41" s="6" t="s">
        <v>908</v>
      </c>
      <c r="H41" s="6" t="s">
        <v>19</v>
      </c>
      <c r="I41" s="11">
        <v>4</v>
      </c>
      <c r="J41" s="7"/>
      <c r="K41" s="8">
        <f t="shared" si="0"/>
        <v>0</v>
      </c>
    </row>
    <row r="42" spans="1:11" ht="27" customHeight="1">
      <c r="A42" s="3" t="s">
        <v>45</v>
      </c>
      <c r="B42" s="10" t="s">
        <v>234</v>
      </c>
      <c r="C42" s="6" t="s">
        <v>907</v>
      </c>
      <c r="D42" s="6" t="s">
        <v>153</v>
      </c>
      <c r="E42" s="6">
        <v>2019</v>
      </c>
      <c r="F42" s="6" t="s">
        <v>1</v>
      </c>
      <c r="G42" s="6" t="s">
        <v>909</v>
      </c>
      <c r="H42" s="6" t="s">
        <v>19</v>
      </c>
      <c r="I42" s="11">
        <v>4</v>
      </c>
      <c r="J42" s="7"/>
      <c r="K42" s="8">
        <f t="shared" si="0"/>
        <v>0</v>
      </c>
    </row>
    <row r="43" spans="1:11" ht="27" customHeight="1">
      <c r="A43" s="3" t="s">
        <v>46</v>
      </c>
      <c r="B43" s="10" t="s">
        <v>235</v>
      </c>
      <c r="C43" s="6" t="s">
        <v>907</v>
      </c>
      <c r="D43" s="6" t="s">
        <v>153</v>
      </c>
      <c r="E43" s="6">
        <v>2019</v>
      </c>
      <c r="F43" s="6" t="s">
        <v>1</v>
      </c>
      <c r="G43" s="6" t="s">
        <v>910</v>
      </c>
      <c r="H43" s="6" t="s">
        <v>19</v>
      </c>
      <c r="I43" s="11">
        <v>4</v>
      </c>
      <c r="J43" s="7"/>
      <c r="K43" s="8">
        <f t="shared" si="0"/>
        <v>0</v>
      </c>
    </row>
    <row r="44" spans="1:11" ht="27" customHeight="1">
      <c r="A44" s="3" t="s">
        <v>47</v>
      </c>
      <c r="B44" s="10" t="s">
        <v>236</v>
      </c>
      <c r="C44" s="6" t="s">
        <v>907</v>
      </c>
      <c r="D44" s="6" t="s">
        <v>153</v>
      </c>
      <c r="E44" s="6">
        <v>2019</v>
      </c>
      <c r="F44" s="6" t="s">
        <v>1</v>
      </c>
      <c r="G44" s="6" t="s">
        <v>911</v>
      </c>
      <c r="H44" s="6" t="s">
        <v>19</v>
      </c>
      <c r="I44" s="11">
        <v>4</v>
      </c>
      <c r="J44" s="7"/>
      <c r="K44" s="8">
        <f t="shared" si="0"/>
        <v>0</v>
      </c>
    </row>
    <row r="45" spans="1:11" ht="49.5" customHeight="1">
      <c r="A45" s="3" t="s">
        <v>48</v>
      </c>
      <c r="B45" s="10" t="s">
        <v>237</v>
      </c>
      <c r="C45" s="6" t="s">
        <v>1192</v>
      </c>
      <c r="D45" s="6" t="s">
        <v>153</v>
      </c>
      <c r="E45" s="6">
        <v>2019</v>
      </c>
      <c r="F45" s="6" t="s">
        <v>1</v>
      </c>
      <c r="G45" s="6" t="s">
        <v>913</v>
      </c>
      <c r="H45" s="6" t="s">
        <v>19</v>
      </c>
      <c r="I45" s="11">
        <v>1</v>
      </c>
      <c r="J45" s="7"/>
      <c r="K45" s="8">
        <f t="shared" si="0"/>
        <v>0</v>
      </c>
    </row>
    <row r="46" spans="1:11" ht="37.5" customHeight="1">
      <c r="A46" s="3" t="s">
        <v>50</v>
      </c>
      <c r="B46" s="10" t="s">
        <v>238</v>
      </c>
      <c r="C46" s="6" t="s">
        <v>900</v>
      </c>
      <c r="D46" s="6" t="s">
        <v>153</v>
      </c>
      <c r="E46" s="6">
        <v>2018</v>
      </c>
      <c r="F46" s="6" t="s">
        <v>1</v>
      </c>
      <c r="G46" s="6" t="s">
        <v>905</v>
      </c>
      <c r="H46" s="6" t="s">
        <v>987</v>
      </c>
      <c r="I46" s="11">
        <v>1</v>
      </c>
      <c r="J46" s="7"/>
      <c r="K46" s="8">
        <f t="shared" si="0"/>
        <v>0</v>
      </c>
    </row>
    <row r="47" spans="1:11" ht="27" customHeight="1">
      <c r="A47" s="3" t="s">
        <v>51</v>
      </c>
      <c r="B47" s="10" t="s">
        <v>239</v>
      </c>
      <c r="C47" s="6" t="s">
        <v>914</v>
      </c>
      <c r="D47" s="6" t="s">
        <v>153</v>
      </c>
      <c r="E47" s="6">
        <v>2017</v>
      </c>
      <c r="F47" s="6" t="s">
        <v>1</v>
      </c>
      <c r="G47" s="6" t="s">
        <v>915</v>
      </c>
      <c r="H47" s="6" t="s">
        <v>19</v>
      </c>
      <c r="I47" s="11">
        <v>1</v>
      </c>
      <c r="J47" s="7"/>
      <c r="K47" s="8">
        <f t="shared" si="0"/>
        <v>0</v>
      </c>
    </row>
    <row r="48" spans="1:11" ht="27" customHeight="1">
      <c r="A48" s="3" t="s">
        <v>52</v>
      </c>
      <c r="B48" s="10" t="s">
        <v>240</v>
      </c>
      <c r="C48" s="6" t="s">
        <v>916</v>
      </c>
      <c r="D48" s="6" t="s">
        <v>153</v>
      </c>
      <c r="E48" s="6">
        <v>2017</v>
      </c>
      <c r="F48" s="6" t="s">
        <v>1</v>
      </c>
      <c r="G48" s="6" t="s">
        <v>917</v>
      </c>
      <c r="H48" s="6" t="s">
        <v>19</v>
      </c>
      <c r="I48" s="11">
        <v>1</v>
      </c>
      <c r="J48" s="7"/>
      <c r="K48" s="8">
        <f t="shared" si="0"/>
        <v>0</v>
      </c>
    </row>
    <row r="49" spans="1:11" ht="27" customHeight="1">
      <c r="A49" s="3" t="s">
        <v>53</v>
      </c>
      <c r="B49" s="10" t="s">
        <v>241</v>
      </c>
      <c r="C49" s="6" t="s">
        <v>916</v>
      </c>
      <c r="D49" s="6" t="s">
        <v>153</v>
      </c>
      <c r="E49" s="6">
        <v>2020</v>
      </c>
      <c r="F49" s="6" t="s">
        <v>1</v>
      </c>
      <c r="G49" s="6" t="s">
        <v>918</v>
      </c>
      <c r="H49" s="6" t="s">
        <v>19</v>
      </c>
      <c r="I49" s="11">
        <v>1</v>
      </c>
      <c r="J49" s="7"/>
      <c r="K49" s="8">
        <f t="shared" si="0"/>
        <v>0</v>
      </c>
    </row>
    <row r="50" spans="1:11" ht="43.5" customHeight="1">
      <c r="A50" s="3" t="s">
        <v>54</v>
      </c>
      <c r="B50" s="4" t="s">
        <v>1193</v>
      </c>
      <c r="C50" s="6" t="s">
        <v>916</v>
      </c>
      <c r="D50" s="6" t="s">
        <v>153</v>
      </c>
      <c r="E50" s="6">
        <v>2020</v>
      </c>
      <c r="F50" s="6" t="s">
        <v>1</v>
      </c>
      <c r="G50" s="6" t="s">
        <v>919</v>
      </c>
      <c r="H50" s="6" t="s">
        <v>19</v>
      </c>
      <c r="I50" s="11">
        <v>1</v>
      </c>
      <c r="J50" s="7"/>
      <c r="K50" s="8">
        <f t="shared" si="0"/>
        <v>0</v>
      </c>
    </row>
    <row r="51" spans="1:11" ht="27" customHeight="1">
      <c r="A51" s="3" t="s">
        <v>55</v>
      </c>
      <c r="B51" s="10" t="s">
        <v>242</v>
      </c>
      <c r="C51" s="6" t="s">
        <v>914</v>
      </c>
      <c r="D51" s="6" t="s">
        <v>153</v>
      </c>
      <c r="E51" s="6">
        <v>2017</v>
      </c>
      <c r="F51" s="6" t="s">
        <v>1</v>
      </c>
      <c r="G51" s="6" t="s">
        <v>920</v>
      </c>
      <c r="H51" s="6" t="s">
        <v>19</v>
      </c>
      <c r="I51" s="11">
        <v>1</v>
      </c>
      <c r="J51" s="7"/>
      <c r="K51" s="8">
        <f t="shared" si="0"/>
        <v>0</v>
      </c>
    </row>
    <row r="52" spans="1:11" ht="27" customHeight="1">
      <c r="A52" s="3" t="s">
        <v>56</v>
      </c>
      <c r="B52" s="10" t="s">
        <v>243</v>
      </c>
      <c r="C52" s="6" t="s">
        <v>900</v>
      </c>
      <c r="D52" s="6" t="s">
        <v>153</v>
      </c>
      <c r="E52" s="6">
        <v>2017</v>
      </c>
      <c r="F52" s="6" t="s">
        <v>1</v>
      </c>
      <c r="G52" s="6" t="s">
        <v>921</v>
      </c>
      <c r="H52" s="6" t="s">
        <v>19</v>
      </c>
      <c r="I52" s="11">
        <v>1</v>
      </c>
      <c r="J52" s="7"/>
      <c r="K52" s="8">
        <f t="shared" si="0"/>
        <v>0</v>
      </c>
    </row>
    <row r="53" spans="1:11" ht="34.5" customHeight="1">
      <c r="A53" s="3" t="s">
        <v>57</v>
      </c>
      <c r="B53" s="10" t="s">
        <v>244</v>
      </c>
      <c r="C53" s="6" t="s">
        <v>922</v>
      </c>
      <c r="D53" s="6" t="s">
        <v>153</v>
      </c>
      <c r="E53" s="6">
        <v>2018</v>
      </c>
      <c r="F53" s="6" t="s">
        <v>1</v>
      </c>
      <c r="G53" s="6" t="s">
        <v>923</v>
      </c>
      <c r="H53" s="6" t="s">
        <v>19</v>
      </c>
      <c r="I53" s="11">
        <v>4</v>
      </c>
      <c r="J53" s="7"/>
      <c r="K53" s="8">
        <f t="shared" si="0"/>
        <v>0</v>
      </c>
    </row>
    <row r="54" spans="1:11" ht="29.25" customHeight="1">
      <c r="A54" s="3" t="s">
        <v>58</v>
      </c>
      <c r="B54" s="10" t="s">
        <v>245</v>
      </c>
      <c r="C54" s="6" t="s">
        <v>916</v>
      </c>
      <c r="D54" s="6" t="s">
        <v>153</v>
      </c>
      <c r="E54" s="6">
        <v>2018</v>
      </c>
      <c r="F54" s="6" t="s">
        <v>1</v>
      </c>
      <c r="G54" s="6" t="s">
        <v>924</v>
      </c>
      <c r="H54" s="6" t="s">
        <v>19</v>
      </c>
      <c r="I54" s="11">
        <v>4</v>
      </c>
      <c r="J54" s="7"/>
      <c r="K54" s="8">
        <f t="shared" si="0"/>
        <v>0</v>
      </c>
    </row>
    <row r="55" spans="1:11" ht="28.5" customHeight="1">
      <c r="A55" s="3" t="s">
        <v>59</v>
      </c>
      <c r="B55" s="10" t="s">
        <v>246</v>
      </c>
      <c r="C55" s="6" t="s">
        <v>916</v>
      </c>
      <c r="D55" s="6" t="s">
        <v>153</v>
      </c>
      <c r="E55" s="6">
        <v>2018</v>
      </c>
      <c r="F55" s="6" t="s">
        <v>1</v>
      </c>
      <c r="G55" s="6" t="s">
        <v>925</v>
      </c>
      <c r="H55" s="6" t="s">
        <v>19</v>
      </c>
      <c r="I55" s="11">
        <v>4</v>
      </c>
      <c r="J55" s="7"/>
      <c r="K55" s="8">
        <f t="shared" si="0"/>
        <v>0</v>
      </c>
    </row>
    <row r="56" spans="1:11" ht="30" customHeight="1">
      <c r="A56" s="3" t="s">
        <v>60</v>
      </c>
      <c r="B56" s="10" t="s">
        <v>247</v>
      </c>
      <c r="C56" s="6" t="s">
        <v>900</v>
      </c>
      <c r="D56" s="6" t="s">
        <v>153</v>
      </c>
      <c r="E56" s="6">
        <v>2018</v>
      </c>
      <c r="F56" s="6" t="s">
        <v>1</v>
      </c>
      <c r="G56" s="6" t="s">
        <v>926</v>
      </c>
      <c r="H56" s="6" t="s">
        <v>19</v>
      </c>
      <c r="I56" s="11">
        <v>4</v>
      </c>
      <c r="J56" s="7"/>
      <c r="K56" s="8">
        <f t="shared" si="0"/>
        <v>0</v>
      </c>
    </row>
    <row r="57" spans="1:11" ht="39" customHeight="1">
      <c r="A57" s="3" t="s">
        <v>61</v>
      </c>
      <c r="B57" s="10" t="s">
        <v>248</v>
      </c>
      <c r="C57" s="6" t="s">
        <v>922</v>
      </c>
      <c r="D57" s="6" t="s">
        <v>153</v>
      </c>
      <c r="E57" s="6">
        <v>2018</v>
      </c>
      <c r="F57" s="6" t="s">
        <v>1</v>
      </c>
      <c r="G57" s="6" t="s">
        <v>927</v>
      </c>
      <c r="H57" s="6" t="s">
        <v>19</v>
      </c>
      <c r="I57" s="11">
        <v>1</v>
      </c>
      <c r="J57" s="7"/>
      <c r="K57" s="8">
        <f t="shared" si="0"/>
        <v>0</v>
      </c>
    </row>
    <row r="58" spans="1:11" ht="40.5" customHeight="1">
      <c r="A58" s="3" t="s">
        <v>62</v>
      </c>
      <c r="B58" s="10" t="s">
        <v>249</v>
      </c>
      <c r="C58" s="6" t="s">
        <v>922</v>
      </c>
      <c r="D58" s="6" t="s">
        <v>153</v>
      </c>
      <c r="E58" s="6">
        <v>2018</v>
      </c>
      <c r="F58" s="6" t="s">
        <v>1</v>
      </c>
      <c r="G58" s="6" t="s">
        <v>928</v>
      </c>
      <c r="H58" s="6" t="s">
        <v>19</v>
      </c>
      <c r="I58" s="11">
        <v>1</v>
      </c>
      <c r="J58" s="7"/>
      <c r="K58" s="8">
        <f t="shared" si="0"/>
        <v>0</v>
      </c>
    </row>
    <row r="59" spans="1:11" ht="32.25" customHeight="1">
      <c r="A59" s="3" t="s">
        <v>63</v>
      </c>
      <c r="B59" s="10" t="s">
        <v>250</v>
      </c>
      <c r="C59" s="6" t="s">
        <v>929</v>
      </c>
      <c r="D59" s="6" t="s">
        <v>153</v>
      </c>
      <c r="E59" s="6">
        <v>2018</v>
      </c>
      <c r="F59" s="6" t="s">
        <v>1</v>
      </c>
      <c r="G59" s="6" t="s">
        <v>930</v>
      </c>
      <c r="H59" s="6" t="s">
        <v>19</v>
      </c>
      <c r="I59" s="11">
        <v>4</v>
      </c>
      <c r="J59" s="7"/>
      <c r="K59" s="8">
        <f t="shared" si="0"/>
        <v>0</v>
      </c>
    </row>
    <row r="60" spans="1:11" ht="62.25" customHeight="1">
      <c r="A60" s="3" t="s">
        <v>64</v>
      </c>
      <c r="B60" s="10" t="s">
        <v>251</v>
      </c>
      <c r="C60" s="6" t="s">
        <v>931</v>
      </c>
      <c r="D60" s="6" t="s">
        <v>153</v>
      </c>
      <c r="E60" s="6">
        <v>2019</v>
      </c>
      <c r="F60" s="6" t="s">
        <v>1</v>
      </c>
      <c r="G60" s="6" t="s">
        <v>932</v>
      </c>
      <c r="H60" s="6" t="s">
        <v>19</v>
      </c>
      <c r="I60" s="11">
        <v>4</v>
      </c>
      <c r="J60" s="7"/>
      <c r="K60" s="8">
        <f t="shared" si="0"/>
        <v>0</v>
      </c>
    </row>
    <row r="61" spans="1:11" ht="60.75" customHeight="1">
      <c r="A61" s="3" t="s">
        <v>65</v>
      </c>
      <c r="B61" s="10" t="s">
        <v>252</v>
      </c>
      <c r="C61" s="6" t="s">
        <v>931</v>
      </c>
      <c r="D61" s="6" t="s">
        <v>153</v>
      </c>
      <c r="E61" s="6">
        <v>2019</v>
      </c>
      <c r="F61" s="6" t="s">
        <v>1</v>
      </c>
      <c r="G61" s="6" t="s">
        <v>933</v>
      </c>
      <c r="H61" s="6" t="s">
        <v>19</v>
      </c>
      <c r="I61" s="11">
        <v>4</v>
      </c>
      <c r="J61" s="7"/>
      <c r="K61" s="8">
        <f t="shared" si="0"/>
        <v>0</v>
      </c>
    </row>
    <row r="62" spans="1:11" ht="57.75" customHeight="1">
      <c r="A62" s="3" t="s">
        <v>66</v>
      </c>
      <c r="B62" s="10" t="s">
        <v>253</v>
      </c>
      <c r="C62" s="6" t="s">
        <v>934</v>
      </c>
      <c r="D62" s="6" t="s">
        <v>153</v>
      </c>
      <c r="E62" s="6">
        <v>2019</v>
      </c>
      <c r="F62" s="6" t="s">
        <v>1</v>
      </c>
      <c r="G62" s="6" t="s">
        <v>935</v>
      </c>
      <c r="H62" s="6" t="s">
        <v>19</v>
      </c>
      <c r="I62" s="11">
        <v>1</v>
      </c>
      <c r="J62" s="7"/>
      <c r="K62" s="8">
        <f t="shared" si="0"/>
        <v>0</v>
      </c>
    </row>
    <row r="63" spans="1:11" ht="30.75" customHeight="1">
      <c r="A63" s="3" t="s">
        <v>67</v>
      </c>
      <c r="B63" s="10" t="s">
        <v>254</v>
      </c>
      <c r="C63" s="5" t="s">
        <v>936</v>
      </c>
      <c r="D63" s="6" t="s">
        <v>153</v>
      </c>
      <c r="E63" s="6">
        <v>2019</v>
      </c>
      <c r="F63" s="6" t="s">
        <v>1</v>
      </c>
      <c r="G63" s="6" t="s">
        <v>937</v>
      </c>
      <c r="H63" s="6" t="s">
        <v>19</v>
      </c>
      <c r="I63" s="11">
        <v>1</v>
      </c>
      <c r="J63" s="7"/>
      <c r="K63" s="8">
        <f t="shared" si="0"/>
        <v>0</v>
      </c>
    </row>
    <row r="64" spans="1:11" ht="69" customHeight="1">
      <c r="A64" s="3" t="s">
        <v>68</v>
      </c>
      <c r="B64" s="10" t="s">
        <v>255</v>
      </c>
      <c r="C64" s="6" t="s">
        <v>1202</v>
      </c>
      <c r="D64" s="6" t="s">
        <v>153</v>
      </c>
      <c r="E64" s="6">
        <v>2019</v>
      </c>
      <c r="F64" s="6" t="s">
        <v>1</v>
      </c>
      <c r="G64" s="6" t="s">
        <v>938</v>
      </c>
      <c r="H64" s="6" t="s">
        <v>987</v>
      </c>
      <c r="I64" s="11">
        <v>1</v>
      </c>
      <c r="J64" s="7"/>
      <c r="K64" s="8">
        <f t="shared" si="0"/>
        <v>0</v>
      </c>
    </row>
    <row r="65" spans="1:11" ht="69" customHeight="1">
      <c r="A65" s="3" t="s">
        <v>69</v>
      </c>
      <c r="B65" s="10" t="s">
        <v>256</v>
      </c>
      <c r="C65" s="6" t="s">
        <v>1202</v>
      </c>
      <c r="D65" s="6" t="s">
        <v>153</v>
      </c>
      <c r="E65" s="6">
        <v>2019</v>
      </c>
      <c r="F65" s="6" t="s">
        <v>1</v>
      </c>
      <c r="G65" s="6" t="s">
        <v>938</v>
      </c>
      <c r="H65" s="6" t="s">
        <v>987</v>
      </c>
      <c r="I65" s="11">
        <v>1</v>
      </c>
      <c r="J65" s="7"/>
      <c r="K65" s="8">
        <f t="shared" si="0"/>
        <v>0</v>
      </c>
    </row>
    <row r="66" spans="1:11" ht="24.75" customHeight="1">
      <c r="A66" s="3" t="s">
        <v>70</v>
      </c>
      <c r="B66" s="10" t="s">
        <v>257</v>
      </c>
      <c r="C66" s="6" t="s">
        <v>939</v>
      </c>
      <c r="D66" s="6" t="s">
        <v>154</v>
      </c>
      <c r="E66" s="6">
        <v>2017</v>
      </c>
      <c r="F66" s="6" t="s">
        <v>1</v>
      </c>
      <c r="G66" s="39" t="s">
        <v>940</v>
      </c>
      <c r="H66" s="6" t="s">
        <v>19</v>
      </c>
      <c r="I66" s="11">
        <v>4</v>
      </c>
      <c r="J66" s="7"/>
      <c r="K66" s="8">
        <f t="shared" si="0"/>
        <v>0</v>
      </c>
    </row>
    <row r="67" spans="1:11" ht="26.25" customHeight="1">
      <c r="A67" s="3" t="s">
        <v>71</v>
      </c>
      <c r="B67" s="10" t="s">
        <v>166</v>
      </c>
      <c r="C67" s="6" t="s">
        <v>939</v>
      </c>
      <c r="D67" s="6" t="s">
        <v>154</v>
      </c>
      <c r="E67" s="6">
        <v>2017</v>
      </c>
      <c r="F67" s="6" t="s">
        <v>1</v>
      </c>
      <c r="G67" s="39" t="s">
        <v>941</v>
      </c>
      <c r="H67" s="6" t="s">
        <v>19</v>
      </c>
      <c r="I67" s="11">
        <v>4</v>
      </c>
      <c r="J67" s="7"/>
      <c r="K67" s="8">
        <f t="shared" ref="K67:K129" si="1">I67*J67</f>
        <v>0</v>
      </c>
    </row>
    <row r="68" spans="1:11" ht="25.5" customHeight="1">
      <c r="A68" s="3" t="s">
        <v>72</v>
      </c>
      <c r="B68" s="10" t="s">
        <v>258</v>
      </c>
      <c r="C68" s="6" t="s">
        <v>939</v>
      </c>
      <c r="D68" s="6" t="s">
        <v>154</v>
      </c>
      <c r="E68" s="6">
        <v>2017</v>
      </c>
      <c r="F68" s="6" t="s">
        <v>1</v>
      </c>
      <c r="G68" s="39" t="s">
        <v>941</v>
      </c>
      <c r="H68" s="6" t="s">
        <v>19</v>
      </c>
      <c r="I68" s="11">
        <v>4</v>
      </c>
      <c r="J68" s="7"/>
      <c r="K68" s="8">
        <f t="shared" si="1"/>
        <v>0</v>
      </c>
    </row>
    <row r="69" spans="1:11" ht="22.5" customHeight="1">
      <c r="A69" s="3" t="s">
        <v>73</v>
      </c>
      <c r="B69" s="10" t="s">
        <v>259</v>
      </c>
      <c r="C69" s="6" t="s">
        <v>939</v>
      </c>
      <c r="D69" s="6" t="s">
        <v>154</v>
      </c>
      <c r="E69" s="6">
        <v>2019</v>
      </c>
      <c r="F69" s="6" t="s">
        <v>1</v>
      </c>
      <c r="G69" s="39" t="s">
        <v>943</v>
      </c>
      <c r="H69" s="6" t="s">
        <v>19</v>
      </c>
      <c r="I69" s="11">
        <v>1</v>
      </c>
      <c r="J69" s="7"/>
      <c r="K69" s="8">
        <f t="shared" si="1"/>
        <v>0</v>
      </c>
    </row>
    <row r="70" spans="1:11" ht="24" customHeight="1">
      <c r="A70" s="3" t="s">
        <v>74</v>
      </c>
      <c r="B70" s="10" t="s">
        <v>167</v>
      </c>
      <c r="C70" s="6" t="s">
        <v>939</v>
      </c>
      <c r="D70" s="6" t="s">
        <v>154</v>
      </c>
      <c r="E70" s="6">
        <v>2019</v>
      </c>
      <c r="F70" s="6" t="s">
        <v>1</v>
      </c>
      <c r="G70" s="39" t="s">
        <v>944</v>
      </c>
      <c r="H70" s="6" t="s">
        <v>19</v>
      </c>
      <c r="I70" s="11">
        <v>1</v>
      </c>
      <c r="J70" s="7"/>
      <c r="K70" s="8">
        <f t="shared" si="1"/>
        <v>0</v>
      </c>
    </row>
    <row r="71" spans="1:11" ht="23.25" customHeight="1">
      <c r="A71" s="3" t="s">
        <v>75</v>
      </c>
      <c r="B71" s="10" t="s">
        <v>260</v>
      </c>
      <c r="C71" s="6" t="s">
        <v>939</v>
      </c>
      <c r="D71" s="6" t="s">
        <v>154</v>
      </c>
      <c r="E71" s="6">
        <v>2019</v>
      </c>
      <c r="F71" s="6" t="s">
        <v>1</v>
      </c>
      <c r="G71" s="39" t="s">
        <v>945</v>
      </c>
      <c r="H71" s="6" t="s">
        <v>19</v>
      </c>
      <c r="I71" s="11">
        <v>1</v>
      </c>
      <c r="J71" s="7"/>
      <c r="K71" s="8">
        <f t="shared" si="1"/>
        <v>0</v>
      </c>
    </row>
    <row r="72" spans="1:11" ht="24" customHeight="1">
      <c r="A72" s="3" t="s">
        <v>76</v>
      </c>
      <c r="B72" s="10" t="s">
        <v>261</v>
      </c>
      <c r="C72" s="6" t="s">
        <v>939</v>
      </c>
      <c r="D72" s="6" t="s">
        <v>154</v>
      </c>
      <c r="E72" s="6">
        <v>2019</v>
      </c>
      <c r="F72" s="6" t="s">
        <v>1</v>
      </c>
      <c r="G72" s="39" t="s">
        <v>946</v>
      </c>
      <c r="H72" s="6" t="s">
        <v>19</v>
      </c>
      <c r="I72" s="11">
        <v>4</v>
      </c>
      <c r="J72" s="7"/>
      <c r="K72" s="8">
        <f t="shared" si="1"/>
        <v>0</v>
      </c>
    </row>
    <row r="73" spans="1:11" ht="26.25" customHeight="1">
      <c r="A73" s="3" t="s">
        <v>77</v>
      </c>
      <c r="B73" s="10" t="s">
        <v>168</v>
      </c>
      <c r="C73" s="6" t="s">
        <v>939</v>
      </c>
      <c r="D73" s="6" t="s">
        <v>154</v>
      </c>
      <c r="E73" s="6">
        <v>2019</v>
      </c>
      <c r="F73" s="6" t="s">
        <v>1</v>
      </c>
      <c r="G73" s="39" t="s">
        <v>947</v>
      </c>
      <c r="H73" s="6" t="s">
        <v>19</v>
      </c>
      <c r="I73" s="11">
        <v>4</v>
      </c>
      <c r="J73" s="7"/>
      <c r="K73" s="8">
        <f t="shared" si="1"/>
        <v>0</v>
      </c>
    </row>
    <row r="74" spans="1:11" ht="25.5" customHeight="1">
      <c r="A74" s="3" t="s">
        <v>78</v>
      </c>
      <c r="B74" s="10" t="s">
        <v>262</v>
      </c>
      <c r="C74" s="6" t="s">
        <v>939</v>
      </c>
      <c r="D74" s="6" t="s">
        <v>154</v>
      </c>
      <c r="E74" s="6">
        <v>2019</v>
      </c>
      <c r="F74" s="6" t="s">
        <v>1</v>
      </c>
      <c r="G74" s="39" t="s">
        <v>948</v>
      </c>
      <c r="H74" s="6" t="s">
        <v>19</v>
      </c>
      <c r="I74" s="11">
        <v>4</v>
      </c>
      <c r="J74" s="7"/>
      <c r="K74" s="8">
        <f t="shared" si="1"/>
        <v>0</v>
      </c>
    </row>
    <row r="75" spans="1:11" ht="22">
      <c r="A75" s="3" t="s">
        <v>79</v>
      </c>
      <c r="B75" s="10" t="s">
        <v>169</v>
      </c>
      <c r="C75" s="6" t="s">
        <v>949</v>
      </c>
      <c r="D75" s="6" t="s">
        <v>154</v>
      </c>
      <c r="E75" s="6">
        <v>2017</v>
      </c>
      <c r="F75" s="6" t="s">
        <v>1</v>
      </c>
      <c r="G75" s="39" t="s">
        <v>950</v>
      </c>
      <c r="H75" s="6" t="s">
        <v>19</v>
      </c>
      <c r="I75" s="11">
        <v>1</v>
      </c>
      <c r="J75" s="7"/>
      <c r="K75" s="8">
        <f t="shared" si="1"/>
        <v>0</v>
      </c>
    </row>
    <row r="76" spans="1:11" ht="24" customHeight="1">
      <c r="A76" s="3" t="s">
        <v>80</v>
      </c>
      <c r="B76" s="10" t="s">
        <v>263</v>
      </c>
      <c r="C76" s="5" t="s">
        <v>952</v>
      </c>
      <c r="D76" s="6" t="s">
        <v>154</v>
      </c>
      <c r="E76" s="6">
        <v>2018</v>
      </c>
      <c r="F76" s="6" t="s">
        <v>1</v>
      </c>
      <c r="G76" s="39" t="s">
        <v>951</v>
      </c>
      <c r="H76" s="6" t="s">
        <v>19</v>
      </c>
      <c r="I76" s="11">
        <v>1</v>
      </c>
      <c r="J76" s="7"/>
      <c r="K76" s="8">
        <f t="shared" si="1"/>
        <v>0</v>
      </c>
    </row>
    <row r="77" spans="1:11" ht="22">
      <c r="A77" s="3" t="s">
        <v>81</v>
      </c>
      <c r="B77" s="10" t="s">
        <v>170</v>
      </c>
      <c r="C77" s="6" t="s">
        <v>942</v>
      </c>
      <c r="D77" s="6" t="s">
        <v>154</v>
      </c>
      <c r="E77" s="6">
        <v>2019</v>
      </c>
      <c r="F77" s="6" t="s">
        <v>1</v>
      </c>
      <c r="G77" s="39" t="s">
        <v>953</v>
      </c>
      <c r="H77" s="6" t="s">
        <v>19</v>
      </c>
      <c r="I77" s="11">
        <v>1</v>
      </c>
      <c r="J77" s="7"/>
      <c r="K77" s="8">
        <f t="shared" si="1"/>
        <v>0</v>
      </c>
    </row>
    <row r="78" spans="1:11" ht="22">
      <c r="A78" s="3" t="s">
        <v>82</v>
      </c>
      <c r="B78" s="10" t="s">
        <v>171</v>
      </c>
      <c r="C78" s="5" t="s">
        <v>949</v>
      </c>
      <c r="D78" s="6" t="s">
        <v>154</v>
      </c>
      <c r="E78" s="6">
        <v>2018</v>
      </c>
      <c r="F78" s="6" t="s">
        <v>1</v>
      </c>
      <c r="G78" s="39" t="s">
        <v>954</v>
      </c>
      <c r="H78" s="6" t="s">
        <v>19</v>
      </c>
      <c r="I78" s="11">
        <v>4</v>
      </c>
      <c r="J78" s="7"/>
      <c r="K78" s="8">
        <f t="shared" si="1"/>
        <v>0</v>
      </c>
    </row>
    <row r="79" spans="1:11" ht="26.25" customHeight="1">
      <c r="A79" s="3" t="s">
        <v>83</v>
      </c>
      <c r="B79" s="10" t="s">
        <v>264</v>
      </c>
      <c r="C79" s="6" t="s">
        <v>952</v>
      </c>
      <c r="D79" s="6" t="s">
        <v>154</v>
      </c>
      <c r="E79" s="6">
        <v>2019</v>
      </c>
      <c r="F79" s="6" t="s">
        <v>1</v>
      </c>
      <c r="G79" s="39" t="s">
        <v>955</v>
      </c>
      <c r="H79" s="6" t="s">
        <v>19</v>
      </c>
      <c r="I79" s="11">
        <v>4</v>
      </c>
      <c r="J79" s="7"/>
      <c r="K79" s="8">
        <f t="shared" si="1"/>
        <v>0</v>
      </c>
    </row>
    <row r="80" spans="1:11" ht="24" customHeight="1">
      <c r="A80" s="3" t="s">
        <v>84</v>
      </c>
      <c r="B80" s="10" t="s">
        <v>172</v>
      </c>
      <c r="C80" s="6" t="s">
        <v>942</v>
      </c>
      <c r="D80" s="6" t="s">
        <v>154</v>
      </c>
      <c r="E80" s="6">
        <v>2018</v>
      </c>
      <c r="F80" s="6" t="s">
        <v>1</v>
      </c>
      <c r="G80" s="39" t="s">
        <v>956</v>
      </c>
      <c r="H80" s="6" t="s">
        <v>19</v>
      </c>
      <c r="I80" s="11">
        <v>4</v>
      </c>
      <c r="J80" s="7"/>
      <c r="K80" s="8">
        <f t="shared" si="1"/>
        <v>0</v>
      </c>
    </row>
    <row r="81" spans="1:11" ht="24.75" customHeight="1">
      <c r="A81" s="3" t="s">
        <v>85</v>
      </c>
      <c r="B81" s="10" t="s">
        <v>173</v>
      </c>
      <c r="C81" s="5" t="s">
        <v>958</v>
      </c>
      <c r="D81" s="6" t="s">
        <v>154</v>
      </c>
      <c r="E81" s="6">
        <v>2017</v>
      </c>
      <c r="F81" s="6" t="s">
        <v>1</v>
      </c>
      <c r="G81" s="39" t="s">
        <v>957</v>
      </c>
      <c r="H81" s="6" t="s">
        <v>19</v>
      </c>
      <c r="I81" s="11">
        <v>1</v>
      </c>
      <c r="J81" s="7"/>
      <c r="K81" s="8">
        <f t="shared" si="1"/>
        <v>0</v>
      </c>
    </row>
    <row r="82" spans="1:11" ht="23.25" customHeight="1">
      <c r="A82" s="3" t="s">
        <v>86</v>
      </c>
      <c r="B82" s="10" t="s">
        <v>174</v>
      </c>
      <c r="C82" s="5" t="s">
        <v>958</v>
      </c>
      <c r="D82" s="6" t="s">
        <v>154</v>
      </c>
      <c r="E82" s="6">
        <v>2017</v>
      </c>
      <c r="F82" s="6" t="s">
        <v>1</v>
      </c>
      <c r="G82" s="39" t="s">
        <v>959</v>
      </c>
      <c r="H82" s="6" t="s">
        <v>19</v>
      </c>
      <c r="I82" s="11">
        <v>1</v>
      </c>
      <c r="J82" s="7"/>
      <c r="K82" s="8">
        <f t="shared" si="1"/>
        <v>0</v>
      </c>
    </row>
    <row r="83" spans="1:11" ht="24" customHeight="1">
      <c r="A83" s="3" t="s">
        <v>87</v>
      </c>
      <c r="B83" s="10" t="s">
        <v>175</v>
      </c>
      <c r="C83" s="6" t="s">
        <v>960</v>
      </c>
      <c r="D83" s="6" t="s">
        <v>154</v>
      </c>
      <c r="E83" s="6">
        <v>2018</v>
      </c>
      <c r="F83" s="6" t="s">
        <v>1</v>
      </c>
      <c r="G83" s="39" t="s">
        <v>961</v>
      </c>
      <c r="H83" s="6" t="s">
        <v>19</v>
      </c>
      <c r="I83" s="11">
        <v>1</v>
      </c>
      <c r="J83" s="7"/>
      <c r="K83" s="8">
        <f t="shared" si="1"/>
        <v>0</v>
      </c>
    </row>
    <row r="84" spans="1:11" ht="24" customHeight="1">
      <c r="A84" s="3" t="s">
        <v>88</v>
      </c>
      <c r="B84" s="10" t="s">
        <v>176</v>
      </c>
      <c r="C84" s="6" t="s">
        <v>960</v>
      </c>
      <c r="D84" s="6" t="s">
        <v>154</v>
      </c>
      <c r="E84" s="6">
        <v>2018</v>
      </c>
      <c r="F84" s="6" t="s">
        <v>1</v>
      </c>
      <c r="G84" s="39" t="s">
        <v>962</v>
      </c>
      <c r="H84" s="6" t="s">
        <v>19</v>
      </c>
      <c r="I84" s="11">
        <v>1</v>
      </c>
      <c r="J84" s="7"/>
      <c r="K84" s="8">
        <f t="shared" si="1"/>
        <v>0</v>
      </c>
    </row>
    <row r="85" spans="1:11" ht="24.75" customHeight="1">
      <c r="A85" s="3" t="s">
        <v>89</v>
      </c>
      <c r="B85" s="10" t="s">
        <v>177</v>
      </c>
      <c r="C85" s="6" t="s">
        <v>963</v>
      </c>
      <c r="D85" s="6" t="s">
        <v>154</v>
      </c>
      <c r="E85" s="6">
        <v>2019</v>
      </c>
      <c r="F85" s="6" t="s">
        <v>1</v>
      </c>
      <c r="G85" s="39" t="s">
        <v>964</v>
      </c>
      <c r="H85" s="6" t="s">
        <v>19</v>
      </c>
      <c r="I85" s="11">
        <v>1</v>
      </c>
      <c r="J85" s="7"/>
      <c r="K85" s="8">
        <f t="shared" si="1"/>
        <v>0</v>
      </c>
    </row>
    <row r="86" spans="1:11" ht="24" customHeight="1">
      <c r="A86" s="3" t="s">
        <v>90</v>
      </c>
      <c r="B86" s="10" t="s">
        <v>178</v>
      </c>
      <c r="C86" s="6" t="s">
        <v>958</v>
      </c>
      <c r="D86" s="6" t="s">
        <v>154</v>
      </c>
      <c r="E86" s="6">
        <v>2017</v>
      </c>
      <c r="F86" s="6" t="s">
        <v>1</v>
      </c>
      <c r="G86" s="39" t="s">
        <v>965</v>
      </c>
      <c r="H86" s="6" t="s">
        <v>19</v>
      </c>
      <c r="I86" s="11">
        <v>1</v>
      </c>
      <c r="J86" s="7"/>
      <c r="K86" s="8">
        <f t="shared" si="1"/>
        <v>0</v>
      </c>
    </row>
    <row r="87" spans="1:11" ht="26.25" customHeight="1">
      <c r="A87" s="3" t="s">
        <v>91</v>
      </c>
      <c r="B87" s="10" t="s">
        <v>179</v>
      </c>
      <c r="C87" s="6" t="s">
        <v>966</v>
      </c>
      <c r="D87" s="6" t="s">
        <v>154</v>
      </c>
      <c r="E87" s="6">
        <v>2017</v>
      </c>
      <c r="F87" s="6" t="s">
        <v>1</v>
      </c>
      <c r="G87" s="39" t="s">
        <v>967</v>
      </c>
      <c r="H87" s="6" t="s">
        <v>19</v>
      </c>
      <c r="I87" s="11">
        <v>1</v>
      </c>
      <c r="J87" s="7"/>
      <c r="K87" s="8">
        <f t="shared" si="1"/>
        <v>0</v>
      </c>
    </row>
    <row r="88" spans="1:11" ht="25.5" customHeight="1">
      <c r="A88" s="3" t="s">
        <v>92</v>
      </c>
      <c r="B88" s="10" t="s">
        <v>180</v>
      </c>
      <c r="C88" s="6" t="s">
        <v>969</v>
      </c>
      <c r="D88" s="6" t="s">
        <v>154</v>
      </c>
      <c r="E88" s="6">
        <v>2017</v>
      </c>
      <c r="F88" s="6" t="s">
        <v>1</v>
      </c>
      <c r="G88" s="39" t="s">
        <v>968</v>
      </c>
      <c r="H88" s="6" t="s">
        <v>19</v>
      </c>
      <c r="I88" s="11">
        <v>1</v>
      </c>
      <c r="J88" s="7"/>
      <c r="K88" s="8">
        <f t="shared" si="1"/>
        <v>0</v>
      </c>
    </row>
    <row r="89" spans="1:11" ht="24" customHeight="1">
      <c r="A89" s="3" t="s">
        <v>93</v>
      </c>
      <c r="B89" s="10" t="s">
        <v>181</v>
      </c>
      <c r="C89" s="6" t="s">
        <v>970</v>
      </c>
      <c r="D89" s="6" t="s">
        <v>154</v>
      </c>
      <c r="E89" s="6">
        <v>2017</v>
      </c>
      <c r="F89" s="6" t="s">
        <v>1</v>
      </c>
      <c r="G89" s="39" t="s">
        <v>971</v>
      </c>
      <c r="H89" s="6" t="s">
        <v>19</v>
      </c>
      <c r="I89" s="11">
        <v>1</v>
      </c>
      <c r="J89" s="7"/>
      <c r="K89" s="8">
        <f t="shared" si="1"/>
        <v>0</v>
      </c>
    </row>
    <row r="90" spans="1:11" ht="24.75" customHeight="1">
      <c r="A90" s="3" t="s">
        <v>94</v>
      </c>
      <c r="B90" s="10" t="s">
        <v>182</v>
      </c>
      <c r="C90" s="6" t="s">
        <v>912</v>
      </c>
      <c r="D90" s="6" t="s">
        <v>154</v>
      </c>
      <c r="E90" s="6">
        <v>2017</v>
      </c>
      <c r="F90" s="6" t="s">
        <v>1</v>
      </c>
      <c r="G90" s="39" t="s">
        <v>972</v>
      </c>
      <c r="H90" s="6" t="s">
        <v>19</v>
      </c>
      <c r="I90" s="11">
        <v>1</v>
      </c>
      <c r="J90" s="7"/>
      <c r="K90" s="8">
        <f t="shared" si="1"/>
        <v>0</v>
      </c>
    </row>
    <row r="91" spans="1:11" ht="24" customHeight="1">
      <c r="A91" s="3" t="s">
        <v>95</v>
      </c>
      <c r="B91" s="10" t="s">
        <v>183</v>
      </c>
      <c r="C91" s="6" t="s">
        <v>973</v>
      </c>
      <c r="D91" s="6" t="s">
        <v>154</v>
      </c>
      <c r="E91" s="6">
        <v>2018</v>
      </c>
      <c r="F91" s="6" t="s">
        <v>1</v>
      </c>
      <c r="G91" s="39" t="s">
        <v>974</v>
      </c>
      <c r="H91" s="6" t="s">
        <v>19</v>
      </c>
      <c r="I91" s="11">
        <v>1</v>
      </c>
      <c r="J91" s="7"/>
      <c r="K91" s="8">
        <f t="shared" si="1"/>
        <v>0</v>
      </c>
    </row>
    <row r="92" spans="1:11" ht="24.75" customHeight="1">
      <c r="A92" s="3" t="s">
        <v>96</v>
      </c>
      <c r="B92" s="10" t="s">
        <v>184</v>
      </c>
      <c r="C92" s="6" t="s">
        <v>975</v>
      </c>
      <c r="D92" s="6" t="s">
        <v>154</v>
      </c>
      <c r="E92" s="6">
        <v>2018</v>
      </c>
      <c r="F92" s="6" t="s">
        <v>1</v>
      </c>
      <c r="G92" s="39" t="s">
        <v>976</v>
      </c>
      <c r="H92" s="6" t="s">
        <v>19</v>
      </c>
      <c r="I92" s="11">
        <v>1</v>
      </c>
      <c r="J92" s="7"/>
      <c r="K92" s="8">
        <f t="shared" si="1"/>
        <v>0</v>
      </c>
    </row>
    <row r="93" spans="1:11" ht="25.5" customHeight="1">
      <c r="A93" s="3" t="s">
        <v>97</v>
      </c>
      <c r="B93" s="10" t="s">
        <v>185</v>
      </c>
      <c r="C93" s="6" t="s">
        <v>977</v>
      </c>
      <c r="D93" s="6" t="s">
        <v>154</v>
      </c>
      <c r="E93" s="6">
        <v>2019</v>
      </c>
      <c r="F93" s="6" t="s">
        <v>1</v>
      </c>
      <c r="G93" s="39" t="s">
        <v>978</v>
      </c>
      <c r="H93" s="6" t="s">
        <v>19</v>
      </c>
      <c r="I93" s="11">
        <v>1</v>
      </c>
      <c r="J93" s="7"/>
      <c r="K93" s="8">
        <f t="shared" si="1"/>
        <v>0</v>
      </c>
    </row>
    <row r="94" spans="1:11" ht="24" customHeight="1">
      <c r="A94" s="3" t="s">
        <v>98</v>
      </c>
      <c r="B94" s="10" t="s">
        <v>186</v>
      </c>
      <c r="C94" s="6" t="s">
        <v>977</v>
      </c>
      <c r="D94" s="6" t="s">
        <v>154</v>
      </c>
      <c r="E94" s="6">
        <v>2019</v>
      </c>
      <c r="F94" s="6" t="s">
        <v>1</v>
      </c>
      <c r="G94" s="39" t="s">
        <v>979</v>
      </c>
      <c r="H94" s="6" t="s">
        <v>19</v>
      </c>
      <c r="I94" s="11">
        <v>1</v>
      </c>
      <c r="J94" s="7"/>
      <c r="K94" s="8">
        <f t="shared" si="1"/>
        <v>0</v>
      </c>
    </row>
    <row r="95" spans="1:11" ht="28.5" customHeight="1">
      <c r="A95" s="3" t="s">
        <v>99</v>
      </c>
      <c r="B95" s="10" t="s">
        <v>187</v>
      </c>
      <c r="C95" s="6" t="s">
        <v>977</v>
      </c>
      <c r="D95" s="6" t="s">
        <v>154</v>
      </c>
      <c r="E95" s="6">
        <v>2019</v>
      </c>
      <c r="F95" s="6" t="s">
        <v>1</v>
      </c>
      <c r="G95" s="39" t="s">
        <v>980</v>
      </c>
      <c r="H95" s="6" t="s">
        <v>19</v>
      </c>
      <c r="I95" s="11">
        <v>1</v>
      </c>
      <c r="J95" s="7"/>
      <c r="K95" s="8">
        <f t="shared" si="1"/>
        <v>0</v>
      </c>
    </row>
    <row r="96" spans="1:11" ht="24.75" customHeight="1">
      <c r="A96" s="3" t="s">
        <v>100</v>
      </c>
      <c r="B96" s="10" t="s">
        <v>188</v>
      </c>
      <c r="C96" s="6" t="s">
        <v>981</v>
      </c>
      <c r="D96" s="6" t="s">
        <v>154</v>
      </c>
      <c r="E96" s="6">
        <v>2019</v>
      </c>
      <c r="F96" s="6" t="s">
        <v>1</v>
      </c>
      <c r="G96" s="39" t="s">
        <v>982</v>
      </c>
      <c r="H96" s="6" t="s">
        <v>19</v>
      </c>
      <c r="I96" s="11">
        <v>1</v>
      </c>
      <c r="J96" s="7"/>
      <c r="K96" s="8">
        <f t="shared" si="1"/>
        <v>0</v>
      </c>
    </row>
    <row r="97" spans="1:11" ht="26.25" customHeight="1">
      <c r="A97" s="3" t="s">
        <v>101</v>
      </c>
      <c r="B97" s="10" t="s">
        <v>266</v>
      </c>
      <c r="C97" s="6" t="s">
        <v>977</v>
      </c>
      <c r="D97" s="6" t="s">
        <v>154</v>
      </c>
      <c r="E97" s="6">
        <v>2018</v>
      </c>
      <c r="F97" s="6" t="s">
        <v>1</v>
      </c>
      <c r="G97" s="39" t="s">
        <v>983</v>
      </c>
      <c r="H97" s="6" t="s">
        <v>19</v>
      </c>
      <c r="I97" s="11">
        <v>1</v>
      </c>
      <c r="J97" s="7"/>
      <c r="K97" s="8">
        <f t="shared" si="1"/>
        <v>0</v>
      </c>
    </row>
    <row r="98" spans="1:11" ht="27.75" customHeight="1">
      <c r="A98" s="3" t="s">
        <v>102</v>
      </c>
      <c r="B98" s="10" t="s">
        <v>265</v>
      </c>
      <c r="C98" s="6" t="s">
        <v>977</v>
      </c>
      <c r="D98" s="6" t="s">
        <v>154</v>
      </c>
      <c r="E98" s="6">
        <v>2017</v>
      </c>
      <c r="F98" s="6" t="s">
        <v>1</v>
      </c>
      <c r="G98" s="39" t="s">
        <v>984</v>
      </c>
      <c r="H98" s="6" t="s">
        <v>19</v>
      </c>
      <c r="I98" s="11">
        <v>1</v>
      </c>
      <c r="J98" s="7"/>
      <c r="K98" s="8">
        <f t="shared" si="1"/>
        <v>0</v>
      </c>
    </row>
    <row r="99" spans="1:11" ht="25.5" customHeight="1">
      <c r="A99" s="3" t="s">
        <v>103</v>
      </c>
      <c r="B99" s="10" t="s">
        <v>189</v>
      </c>
      <c r="C99" s="6" t="s">
        <v>985</v>
      </c>
      <c r="D99" s="6" t="s">
        <v>154</v>
      </c>
      <c r="E99" s="6">
        <v>2017</v>
      </c>
      <c r="F99" s="6" t="s">
        <v>1</v>
      </c>
      <c r="G99" s="39" t="s">
        <v>986</v>
      </c>
      <c r="H99" s="6" t="s">
        <v>19</v>
      </c>
      <c r="I99" s="11">
        <v>1</v>
      </c>
      <c r="J99" s="7"/>
      <c r="K99" s="8">
        <f t="shared" si="1"/>
        <v>0</v>
      </c>
    </row>
    <row r="100" spans="1:11" ht="24" customHeight="1">
      <c r="A100" s="3" t="s">
        <v>104</v>
      </c>
      <c r="B100" s="10" t="s">
        <v>190</v>
      </c>
      <c r="C100" s="6" t="s">
        <v>985</v>
      </c>
      <c r="D100" s="6" t="s">
        <v>154</v>
      </c>
      <c r="E100" s="6">
        <v>2018</v>
      </c>
      <c r="F100" s="6" t="s">
        <v>1</v>
      </c>
      <c r="G100" s="39" t="s">
        <v>988</v>
      </c>
      <c r="H100" s="6" t="s">
        <v>19</v>
      </c>
      <c r="I100" s="11">
        <v>1</v>
      </c>
      <c r="J100" s="7"/>
      <c r="K100" s="8">
        <f t="shared" si="1"/>
        <v>0</v>
      </c>
    </row>
    <row r="101" spans="1:11" ht="24.75" customHeight="1">
      <c r="A101" s="3" t="s">
        <v>105</v>
      </c>
      <c r="B101" s="10" t="s">
        <v>191</v>
      </c>
      <c r="C101" s="6" t="s">
        <v>985</v>
      </c>
      <c r="D101" s="6" t="s">
        <v>154</v>
      </c>
      <c r="E101" s="6">
        <v>2019</v>
      </c>
      <c r="F101" s="6" t="s">
        <v>1</v>
      </c>
      <c r="G101" s="39" t="s">
        <v>989</v>
      </c>
      <c r="H101" s="6" t="s">
        <v>19</v>
      </c>
      <c r="I101" s="11">
        <v>1</v>
      </c>
      <c r="J101" s="7"/>
      <c r="K101" s="8">
        <f t="shared" si="1"/>
        <v>0</v>
      </c>
    </row>
    <row r="102" spans="1:11" ht="24" customHeight="1">
      <c r="A102" s="3" t="s">
        <v>106</v>
      </c>
      <c r="B102" s="10" t="s">
        <v>192</v>
      </c>
      <c r="C102" s="6" t="s">
        <v>990</v>
      </c>
      <c r="D102" s="6" t="s">
        <v>154</v>
      </c>
      <c r="E102" s="6">
        <v>2017</v>
      </c>
      <c r="F102" s="6" t="s">
        <v>1</v>
      </c>
      <c r="G102" s="39" t="s">
        <v>991</v>
      </c>
      <c r="H102" s="6" t="s">
        <v>19</v>
      </c>
      <c r="I102" s="11">
        <v>1</v>
      </c>
      <c r="J102" s="7"/>
      <c r="K102" s="8">
        <f t="shared" si="1"/>
        <v>0</v>
      </c>
    </row>
    <row r="103" spans="1:11" ht="23.25" customHeight="1">
      <c r="A103" s="3" t="s">
        <v>107</v>
      </c>
      <c r="B103" s="10" t="s">
        <v>193</v>
      </c>
      <c r="C103" s="6" t="s">
        <v>990</v>
      </c>
      <c r="D103" s="6" t="s">
        <v>154</v>
      </c>
      <c r="E103" s="6">
        <v>2018</v>
      </c>
      <c r="F103" s="6" t="s">
        <v>1</v>
      </c>
      <c r="G103" s="39" t="s">
        <v>992</v>
      </c>
      <c r="H103" s="6" t="s">
        <v>19</v>
      </c>
      <c r="I103" s="11">
        <v>1</v>
      </c>
      <c r="J103" s="7"/>
      <c r="K103" s="8">
        <f t="shared" si="1"/>
        <v>0</v>
      </c>
    </row>
    <row r="104" spans="1:11" ht="33">
      <c r="A104" s="3" t="s">
        <v>108</v>
      </c>
      <c r="B104" s="10" t="s">
        <v>194</v>
      </c>
      <c r="C104" s="6" t="s">
        <v>993</v>
      </c>
      <c r="D104" s="6" t="s">
        <v>154</v>
      </c>
      <c r="E104" s="6">
        <v>2018</v>
      </c>
      <c r="F104" s="6" t="s">
        <v>1</v>
      </c>
      <c r="G104" s="39" t="s">
        <v>994</v>
      </c>
      <c r="H104" s="6" t="s">
        <v>19</v>
      </c>
      <c r="I104" s="11">
        <v>1</v>
      </c>
      <c r="J104" s="7"/>
      <c r="K104" s="8">
        <f t="shared" si="1"/>
        <v>0</v>
      </c>
    </row>
    <row r="105" spans="1:11" ht="25.5" customHeight="1">
      <c r="A105" s="3" t="s">
        <v>109</v>
      </c>
      <c r="B105" s="10" t="s">
        <v>195</v>
      </c>
      <c r="C105" s="6" t="s">
        <v>1194</v>
      </c>
      <c r="D105" s="6" t="s">
        <v>154</v>
      </c>
      <c r="E105" s="6">
        <v>2018</v>
      </c>
      <c r="F105" s="6" t="s">
        <v>1</v>
      </c>
      <c r="G105" s="39" t="s">
        <v>995</v>
      </c>
      <c r="H105" s="6" t="s">
        <v>19</v>
      </c>
      <c r="I105" s="11">
        <v>1</v>
      </c>
      <c r="J105" s="7"/>
      <c r="K105" s="8">
        <f t="shared" si="1"/>
        <v>0</v>
      </c>
    </row>
    <row r="106" spans="1:11" ht="39" customHeight="1">
      <c r="A106" s="3" t="s">
        <v>110</v>
      </c>
      <c r="B106" s="10" t="s">
        <v>267</v>
      </c>
      <c r="C106" s="6" t="s">
        <v>996</v>
      </c>
      <c r="D106" s="6" t="s">
        <v>154</v>
      </c>
      <c r="E106" s="6">
        <v>2019</v>
      </c>
      <c r="F106" s="6" t="s">
        <v>1</v>
      </c>
      <c r="G106" s="39" t="s">
        <v>997</v>
      </c>
      <c r="H106" s="6" t="s">
        <v>19</v>
      </c>
      <c r="I106" s="11">
        <v>1</v>
      </c>
      <c r="J106" s="7"/>
      <c r="K106" s="8">
        <f t="shared" si="1"/>
        <v>0</v>
      </c>
    </row>
    <row r="107" spans="1:11" ht="34.5" customHeight="1">
      <c r="A107" s="3" t="s">
        <v>111</v>
      </c>
      <c r="B107" s="10" t="s">
        <v>268</v>
      </c>
      <c r="C107" s="6" t="s">
        <v>996</v>
      </c>
      <c r="D107" s="6" t="s">
        <v>154</v>
      </c>
      <c r="E107" s="6">
        <v>2019</v>
      </c>
      <c r="F107" s="6" t="s">
        <v>1</v>
      </c>
      <c r="G107" s="39" t="s">
        <v>998</v>
      </c>
      <c r="H107" s="6" t="s">
        <v>19</v>
      </c>
      <c r="I107" s="11">
        <v>1</v>
      </c>
      <c r="J107" s="7"/>
      <c r="K107" s="8">
        <f t="shared" si="1"/>
        <v>0</v>
      </c>
    </row>
    <row r="108" spans="1:11" ht="35.25" customHeight="1">
      <c r="A108" s="3" t="s">
        <v>112</v>
      </c>
      <c r="B108" s="10" t="s">
        <v>269</v>
      </c>
      <c r="C108" s="6" t="s">
        <v>999</v>
      </c>
      <c r="D108" s="6" t="s">
        <v>154</v>
      </c>
      <c r="E108" s="6">
        <v>2020</v>
      </c>
      <c r="F108" s="6" t="s">
        <v>1</v>
      </c>
      <c r="G108" s="39" t="s">
        <v>1000</v>
      </c>
      <c r="H108" s="6" t="s">
        <v>19</v>
      </c>
      <c r="I108" s="11">
        <v>1</v>
      </c>
      <c r="J108" s="7"/>
      <c r="K108" s="8">
        <f t="shared" si="1"/>
        <v>0</v>
      </c>
    </row>
    <row r="109" spans="1:11" ht="25.5" customHeight="1">
      <c r="A109" s="3" t="s">
        <v>113</v>
      </c>
      <c r="B109" s="10" t="s">
        <v>270</v>
      </c>
      <c r="C109" s="6" t="s">
        <v>1001</v>
      </c>
      <c r="D109" s="6" t="s">
        <v>154</v>
      </c>
      <c r="E109" s="6">
        <v>2019</v>
      </c>
      <c r="F109" s="6" t="s">
        <v>1</v>
      </c>
      <c r="G109" s="39" t="s">
        <v>1002</v>
      </c>
      <c r="H109" s="6" t="s">
        <v>19</v>
      </c>
      <c r="I109" s="11">
        <v>1</v>
      </c>
      <c r="J109" s="7"/>
      <c r="K109" s="8">
        <f t="shared" si="1"/>
        <v>0</v>
      </c>
    </row>
    <row r="110" spans="1:11" ht="26.25" customHeight="1">
      <c r="A110" s="3" t="s">
        <v>114</v>
      </c>
      <c r="B110" s="10" t="s">
        <v>271</v>
      </c>
      <c r="C110" s="6" t="s">
        <v>1003</v>
      </c>
      <c r="D110" s="6" t="s">
        <v>154</v>
      </c>
      <c r="E110" s="6">
        <v>2019</v>
      </c>
      <c r="F110" s="6" t="s">
        <v>1</v>
      </c>
      <c r="G110" s="39"/>
      <c r="H110" s="6" t="s">
        <v>19</v>
      </c>
      <c r="I110" s="11">
        <v>1</v>
      </c>
      <c r="J110" s="7"/>
      <c r="K110" s="8">
        <f t="shared" si="1"/>
        <v>0</v>
      </c>
    </row>
    <row r="111" spans="1:11" ht="42.75" customHeight="1">
      <c r="A111" s="3" t="s">
        <v>115</v>
      </c>
      <c r="B111" s="10" t="s">
        <v>272</v>
      </c>
      <c r="C111" s="6" t="s">
        <v>1194</v>
      </c>
      <c r="D111" s="6" t="s">
        <v>154</v>
      </c>
      <c r="E111" s="6">
        <v>2018</v>
      </c>
      <c r="F111" s="6" t="s">
        <v>1</v>
      </c>
      <c r="G111" s="39" t="s">
        <v>1004</v>
      </c>
      <c r="H111" s="6" t="s">
        <v>1005</v>
      </c>
      <c r="I111" s="11">
        <v>1</v>
      </c>
      <c r="J111" s="7"/>
      <c r="K111" s="8">
        <f t="shared" si="1"/>
        <v>0</v>
      </c>
    </row>
    <row r="112" spans="1:11" ht="37.5" customHeight="1">
      <c r="A112" s="3" t="s">
        <v>116</v>
      </c>
      <c r="B112" s="10" t="s">
        <v>1195</v>
      </c>
      <c r="C112" s="6" t="s">
        <v>273</v>
      </c>
      <c r="D112" s="6" t="s">
        <v>154</v>
      </c>
      <c r="E112" s="6">
        <v>2019</v>
      </c>
      <c r="F112" s="6" t="s">
        <v>1</v>
      </c>
      <c r="G112" s="39" t="s">
        <v>1006</v>
      </c>
      <c r="H112" s="6" t="s">
        <v>19</v>
      </c>
      <c r="I112" s="11">
        <v>1</v>
      </c>
      <c r="J112" s="7"/>
      <c r="K112" s="8">
        <f t="shared" si="1"/>
        <v>0</v>
      </c>
    </row>
    <row r="113" spans="1:11" ht="36" customHeight="1">
      <c r="A113" s="3" t="s">
        <v>117</v>
      </c>
      <c r="B113" s="10" t="s">
        <v>1196</v>
      </c>
      <c r="C113" s="6" t="s">
        <v>274</v>
      </c>
      <c r="D113" s="6" t="s">
        <v>1200</v>
      </c>
      <c r="E113" s="6">
        <v>2019</v>
      </c>
      <c r="F113" s="6" t="s">
        <v>1</v>
      </c>
      <c r="G113" s="39" t="s">
        <v>1007</v>
      </c>
      <c r="H113" s="6" t="s">
        <v>19</v>
      </c>
      <c r="I113" s="11">
        <v>1</v>
      </c>
      <c r="J113" s="7"/>
      <c r="K113" s="8">
        <f t="shared" si="1"/>
        <v>0</v>
      </c>
    </row>
    <row r="114" spans="1:11" ht="27" customHeight="1">
      <c r="A114" s="3" t="s">
        <v>118</v>
      </c>
      <c r="B114" s="10" t="s">
        <v>275</v>
      </c>
      <c r="C114" s="6" t="s">
        <v>276</v>
      </c>
      <c r="D114" s="6" t="s">
        <v>152</v>
      </c>
      <c r="E114" s="6">
        <v>2019</v>
      </c>
      <c r="F114" s="6" t="s">
        <v>1</v>
      </c>
      <c r="G114" s="39" t="s">
        <v>1008</v>
      </c>
      <c r="H114" s="6" t="s">
        <v>19</v>
      </c>
      <c r="I114" s="11">
        <v>1</v>
      </c>
      <c r="J114" s="7"/>
      <c r="K114" s="8">
        <f t="shared" si="1"/>
        <v>0</v>
      </c>
    </row>
    <row r="115" spans="1:11" ht="53.25" customHeight="1">
      <c r="A115" s="3" t="s">
        <v>119</v>
      </c>
      <c r="B115" s="10" t="s">
        <v>277</v>
      </c>
      <c r="C115" s="6" t="s">
        <v>1009</v>
      </c>
      <c r="D115" s="6" t="s">
        <v>155</v>
      </c>
      <c r="E115" s="6">
        <v>2020</v>
      </c>
      <c r="F115" s="6" t="s">
        <v>1</v>
      </c>
      <c r="G115" s="39" t="s">
        <v>1011</v>
      </c>
      <c r="H115" s="6" t="s">
        <v>19</v>
      </c>
      <c r="I115" s="11">
        <v>1</v>
      </c>
      <c r="J115" s="7"/>
      <c r="K115" s="8">
        <f t="shared" si="1"/>
        <v>0</v>
      </c>
    </row>
    <row r="116" spans="1:11" ht="36.75" customHeight="1">
      <c r="A116" s="3" t="s">
        <v>120</v>
      </c>
      <c r="B116" s="10" t="s">
        <v>278</v>
      </c>
      <c r="C116" s="6" t="s">
        <v>1197</v>
      </c>
      <c r="D116" s="6" t="s">
        <v>155</v>
      </c>
      <c r="E116" s="6">
        <v>2017</v>
      </c>
      <c r="F116" s="6" t="s">
        <v>1</v>
      </c>
      <c r="G116" s="39" t="s">
        <v>1010</v>
      </c>
      <c r="H116" s="6" t="s">
        <v>19</v>
      </c>
      <c r="I116" s="11">
        <v>1</v>
      </c>
      <c r="J116" s="7"/>
      <c r="K116" s="8">
        <f t="shared" si="1"/>
        <v>0</v>
      </c>
    </row>
    <row r="117" spans="1:11" ht="37.5" customHeight="1">
      <c r="A117" s="3" t="s">
        <v>121</v>
      </c>
      <c r="B117" s="10" t="s">
        <v>279</v>
      </c>
      <c r="C117" s="6" t="s">
        <v>1198</v>
      </c>
      <c r="D117" s="6" t="s">
        <v>155</v>
      </c>
      <c r="E117" s="6">
        <v>2018</v>
      </c>
      <c r="F117" s="6" t="s">
        <v>1</v>
      </c>
      <c r="G117" s="39" t="s">
        <v>1012</v>
      </c>
      <c r="H117" s="6" t="s">
        <v>19</v>
      </c>
      <c r="I117" s="11">
        <v>1</v>
      </c>
      <c r="J117" s="7"/>
      <c r="K117" s="8">
        <f t="shared" si="1"/>
        <v>0</v>
      </c>
    </row>
    <row r="118" spans="1:11" ht="35.25" customHeight="1">
      <c r="A118" s="3" t="s">
        <v>122</v>
      </c>
      <c r="B118" s="10" t="s">
        <v>280</v>
      </c>
      <c r="C118" s="6" t="s">
        <v>1014</v>
      </c>
      <c r="D118" s="6" t="s">
        <v>155</v>
      </c>
      <c r="E118" s="6">
        <v>2018</v>
      </c>
      <c r="F118" s="6" t="s">
        <v>1</v>
      </c>
      <c r="G118" s="39" t="s">
        <v>1013</v>
      </c>
      <c r="H118" s="6" t="s">
        <v>19</v>
      </c>
      <c r="I118" s="11">
        <v>1</v>
      </c>
      <c r="J118" s="7"/>
      <c r="K118" s="8">
        <f t="shared" si="1"/>
        <v>0</v>
      </c>
    </row>
    <row r="119" spans="1:11" ht="28.5" customHeight="1">
      <c r="A119" s="3" t="s">
        <v>123</v>
      </c>
      <c r="B119" s="10" t="s">
        <v>281</v>
      </c>
      <c r="C119" s="6" t="s">
        <v>1015</v>
      </c>
      <c r="D119" s="6" t="s">
        <v>155</v>
      </c>
      <c r="E119" s="6">
        <v>2019</v>
      </c>
      <c r="F119" s="6" t="s">
        <v>1</v>
      </c>
      <c r="G119" s="39" t="s">
        <v>1016</v>
      </c>
      <c r="H119" s="6" t="s">
        <v>19</v>
      </c>
      <c r="I119" s="11">
        <v>1</v>
      </c>
      <c r="J119" s="7"/>
      <c r="K119" s="8">
        <f t="shared" si="1"/>
        <v>0</v>
      </c>
    </row>
    <row r="120" spans="1:11" ht="36.75" customHeight="1">
      <c r="A120" s="3" t="s">
        <v>124</v>
      </c>
      <c r="B120" s="10" t="s">
        <v>282</v>
      </c>
      <c r="C120" s="6" t="s">
        <v>1194</v>
      </c>
      <c r="D120" s="6" t="s">
        <v>155</v>
      </c>
      <c r="E120" s="6">
        <v>2019</v>
      </c>
      <c r="F120" s="6" t="s">
        <v>1</v>
      </c>
      <c r="G120" s="39" t="s">
        <v>1017</v>
      </c>
      <c r="H120" s="6" t="s">
        <v>19</v>
      </c>
      <c r="I120" s="11">
        <v>1</v>
      </c>
      <c r="J120" s="7"/>
      <c r="K120" s="8">
        <f t="shared" si="1"/>
        <v>0</v>
      </c>
    </row>
    <row r="121" spans="1:11" ht="57.75" customHeight="1">
      <c r="A121" s="3" t="s">
        <v>125</v>
      </c>
      <c r="B121" s="10" t="s">
        <v>283</v>
      </c>
      <c r="C121" s="6" t="s">
        <v>1019</v>
      </c>
      <c r="D121" s="6" t="s">
        <v>155</v>
      </c>
      <c r="E121" s="6">
        <v>2020</v>
      </c>
      <c r="F121" s="6" t="s">
        <v>1</v>
      </c>
      <c r="G121" s="39" t="s">
        <v>1203</v>
      </c>
      <c r="H121" s="6" t="s">
        <v>19</v>
      </c>
      <c r="I121" s="11">
        <v>1</v>
      </c>
      <c r="J121" s="7"/>
      <c r="K121" s="8">
        <f t="shared" si="1"/>
        <v>0</v>
      </c>
    </row>
    <row r="122" spans="1:11" ht="38.25" customHeight="1">
      <c r="A122" s="3" t="s">
        <v>126</v>
      </c>
      <c r="B122" s="10" t="s">
        <v>284</v>
      </c>
      <c r="C122" s="6" t="s">
        <v>1194</v>
      </c>
      <c r="D122" s="6" t="s">
        <v>155</v>
      </c>
      <c r="E122" s="6">
        <v>2020</v>
      </c>
      <c r="F122" s="6" t="s">
        <v>1</v>
      </c>
      <c r="G122" s="39" t="s">
        <v>1018</v>
      </c>
      <c r="H122" s="6" t="s">
        <v>19</v>
      </c>
      <c r="I122" s="11">
        <v>1</v>
      </c>
      <c r="J122" s="7"/>
      <c r="K122" s="8">
        <f t="shared" si="1"/>
        <v>0</v>
      </c>
    </row>
    <row r="123" spans="1:11" ht="35.25" customHeight="1">
      <c r="A123" s="3" t="s">
        <v>127</v>
      </c>
      <c r="B123" s="10" t="s">
        <v>285</v>
      </c>
      <c r="C123" s="6" t="s">
        <v>1020</v>
      </c>
      <c r="D123" s="6" t="s">
        <v>155</v>
      </c>
      <c r="E123" s="6">
        <v>2018</v>
      </c>
      <c r="F123" s="6" t="s">
        <v>1</v>
      </c>
      <c r="G123" s="39" t="s">
        <v>1021</v>
      </c>
      <c r="H123" s="6" t="s">
        <v>19</v>
      </c>
      <c r="I123" s="11">
        <v>1</v>
      </c>
      <c r="J123" s="7"/>
      <c r="K123" s="8">
        <f t="shared" si="1"/>
        <v>0</v>
      </c>
    </row>
    <row r="124" spans="1:11" ht="35.25" customHeight="1">
      <c r="A124" s="3" t="s">
        <v>128</v>
      </c>
      <c r="B124" s="10" t="s">
        <v>286</v>
      </c>
      <c r="C124" s="6" t="s">
        <v>1199</v>
      </c>
      <c r="D124" s="6" t="s">
        <v>155</v>
      </c>
      <c r="E124" s="6">
        <v>2018</v>
      </c>
      <c r="F124" s="6" t="s">
        <v>1</v>
      </c>
      <c r="G124" s="39" t="s">
        <v>1022</v>
      </c>
      <c r="H124" s="6" t="s">
        <v>19</v>
      </c>
      <c r="I124" s="11">
        <v>1</v>
      </c>
      <c r="J124" s="7"/>
      <c r="K124" s="8">
        <f t="shared" si="1"/>
        <v>0</v>
      </c>
    </row>
    <row r="125" spans="1:11" ht="25.5" customHeight="1">
      <c r="A125" s="3" t="s">
        <v>129</v>
      </c>
      <c r="B125" s="10" t="s">
        <v>287</v>
      </c>
      <c r="C125" s="6" t="s">
        <v>1015</v>
      </c>
      <c r="D125" s="6" t="s">
        <v>155</v>
      </c>
      <c r="E125" s="6">
        <v>2020</v>
      </c>
      <c r="F125" s="6" t="s">
        <v>1</v>
      </c>
      <c r="G125" s="39" t="s">
        <v>1011</v>
      </c>
      <c r="H125" s="6" t="s">
        <v>19</v>
      </c>
      <c r="I125" s="11">
        <v>1</v>
      </c>
      <c r="J125" s="7"/>
      <c r="K125" s="8">
        <f t="shared" si="1"/>
        <v>0</v>
      </c>
    </row>
    <row r="126" spans="1:11" ht="35.25" customHeight="1">
      <c r="A126" s="3" t="s">
        <v>130</v>
      </c>
      <c r="B126" s="10" t="s">
        <v>288</v>
      </c>
      <c r="C126" s="6" t="s">
        <v>1023</v>
      </c>
      <c r="D126" s="6" t="s">
        <v>155</v>
      </c>
      <c r="E126" s="6">
        <v>2019</v>
      </c>
      <c r="F126" s="6" t="s">
        <v>1</v>
      </c>
      <c r="G126" s="39" t="s">
        <v>1024</v>
      </c>
      <c r="H126" s="6" t="s">
        <v>19</v>
      </c>
      <c r="I126" s="11">
        <v>1</v>
      </c>
      <c r="J126" s="7"/>
      <c r="K126" s="8">
        <f t="shared" si="1"/>
        <v>0</v>
      </c>
    </row>
    <row r="127" spans="1:11" ht="35.25" customHeight="1">
      <c r="A127" s="3" t="s">
        <v>131</v>
      </c>
      <c r="B127" s="10" t="s">
        <v>289</v>
      </c>
      <c r="C127" s="6" t="s">
        <v>1025</v>
      </c>
      <c r="D127" s="6" t="s">
        <v>155</v>
      </c>
      <c r="E127" s="6">
        <v>2019</v>
      </c>
      <c r="F127" s="6" t="s">
        <v>1</v>
      </c>
      <c r="G127" s="39" t="s">
        <v>1026</v>
      </c>
      <c r="H127" s="6" t="s">
        <v>19</v>
      </c>
      <c r="I127" s="11">
        <v>1</v>
      </c>
      <c r="J127" s="7"/>
      <c r="K127" s="8">
        <f t="shared" si="1"/>
        <v>0</v>
      </c>
    </row>
    <row r="128" spans="1:11" ht="38.25" customHeight="1">
      <c r="A128" s="3" t="s">
        <v>132</v>
      </c>
      <c r="B128" s="10" t="s">
        <v>290</v>
      </c>
      <c r="C128" s="6" t="s">
        <v>1194</v>
      </c>
      <c r="D128" s="6" t="s">
        <v>155</v>
      </c>
      <c r="E128" s="6">
        <v>2019</v>
      </c>
      <c r="F128" s="6" t="s">
        <v>1</v>
      </c>
      <c r="G128" s="39" t="s">
        <v>1027</v>
      </c>
      <c r="H128" s="6" t="s">
        <v>19</v>
      </c>
      <c r="I128" s="11">
        <v>1</v>
      </c>
      <c r="J128" s="7"/>
      <c r="K128" s="8">
        <f t="shared" si="1"/>
        <v>0</v>
      </c>
    </row>
    <row r="129" spans="1:11" ht="50.15" customHeight="1">
      <c r="A129" s="3" t="s">
        <v>133</v>
      </c>
      <c r="B129" s="10" t="s">
        <v>291</v>
      </c>
      <c r="C129" s="6" t="s">
        <v>1030</v>
      </c>
      <c r="D129" s="6" t="s">
        <v>155</v>
      </c>
      <c r="E129" s="6">
        <v>2016</v>
      </c>
      <c r="F129" s="6" t="s">
        <v>1</v>
      </c>
      <c r="G129" s="39" t="s">
        <v>1028</v>
      </c>
      <c r="H129" s="6" t="s">
        <v>19</v>
      </c>
      <c r="I129" s="11">
        <v>4</v>
      </c>
      <c r="J129" s="7"/>
      <c r="K129" s="8">
        <f t="shared" si="1"/>
        <v>0</v>
      </c>
    </row>
    <row r="130" spans="1:11" ht="51.65" customHeight="1">
      <c r="A130" s="3" t="s">
        <v>134</v>
      </c>
      <c r="B130" s="10" t="s">
        <v>292</v>
      </c>
      <c r="C130" s="6" t="s">
        <v>1030</v>
      </c>
      <c r="D130" s="6" t="s">
        <v>155</v>
      </c>
      <c r="E130" s="6">
        <v>2016</v>
      </c>
      <c r="F130" s="6" t="s">
        <v>1</v>
      </c>
      <c r="G130" s="39" t="s">
        <v>1029</v>
      </c>
      <c r="H130" s="6" t="s">
        <v>19</v>
      </c>
      <c r="I130" s="11">
        <v>4</v>
      </c>
      <c r="J130" s="7"/>
      <c r="K130" s="8">
        <f t="shared" ref="K130:K147" si="2">I130*J130</f>
        <v>0</v>
      </c>
    </row>
    <row r="131" spans="1:11" ht="52" customHeight="1">
      <c r="A131" s="3" t="s">
        <v>135</v>
      </c>
      <c r="B131" s="10" t="s">
        <v>293</v>
      </c>
      <c r="C131" s="6" t="s">
        <v>1030</v>
      </c>
      <c r="D131" s="6" t="s">
        <v>155</v>
      </c>
      <c r="E131" s="6">
        <v>2017</v>
      </c>
      <c r="F131" s="6" t="s">
        <v>1</v>
      </c>
      <c r="G131" s="39" t="s">
        <v>1031</v>
      </c>
      <c r="H131" s="6" t="s">
        <v>19</v>
      </c>
      <c r="I131" s="11">
        <v>4</v>
      </c>
      <c r="J131" s="7"/>
      <c r="K131" s="8">
        <f t="shared" si="2"/>
        <v>0</v>
      </c>
    </row>
    <row r="132" spans="1:11" ht="26.25" customHeight="1">
      <c r="A132" s="3" t="s">
        <v>136</v>
      </c>
      <c r="B132" s="10" t="s">
        <v>196</v>
      </c>
      <c r="C132" s="6" t="s">
        <v>1032</v>
      </c>
      <c r="D132" s="6" t="s">
        <v>156</v>
      </c>
      <c r="E132" s="6">
        <v>2017</v>
      </c>
      <c r="F132" s="6" t="s">
        <v>1</v>
      </c>
      <c r="G132" s="39"/>
      <c r="H132" s="6" t="s">
        <v>19</v>
      </c>
      <c r="I132" s="11">
        <v>1</v>
      </c>
      <c r="J132" s="7"/>
      <c r="K132" s="8">
        <f t="shared" si="2"/>
        <v>0</v>
      </c>
    </row>
    <row r="133" spans="1:11" ht="28.5" customHeight="1">
      <c r="A133" s="3" t="s">
        <v>137</v>
      </c>
      <c r="B133" s="10" t="s">
        <v>197</v>
      </c>
      <c r="C133" s="6" t="s">
        <v>1032</v>
      </c>
      <c r="D133" s="6" t="s">
        <v>156</v>
      </c>
      <c r="E133" s="6">
        <v>2012</v>
      </c>
      <c r="F133" s="6" t="s">
        <v>1</v>
      </c>
      <c r="G133" s="39" t="s">
        <v>1034</v>
      </c>
      <c r="H133" s="6" t="s">
        <v>19</v>
      </c>
      <c r="I133" s="11">
        <v>1</v>
      </c>
      <c r="J133" s="7"/>
      <c r="K133" s="8">
        <f t="shared" si="2"/>
        <v>0</v>
      </c>
    </row>
    <row r="134" spans="1:11" ht="23.5" customHeight="1">
      <c r="A134" s="3" t="s">
        <v>138</v>
      </c>
      <c r="B134" s="10" t="s">
        <v>198</v>
      </c>
      <c r="C134" s="6" t="s">
        <v>1032</v>
      </c>
      <c r="D134" s="6" t="s">
        <v>156</v>
      </c>
      <c r="E134" s="6">
        <v>2013</v>
      </c>
      <c r="F134" s="6" t="s">
        <v>1</v>
      </c>
      <c r="G134" s="39" t="s">
        <v>1035</v>
      </c>
      <c r="H134" s="6" t="s">
        <v>19</v>
      </c>
      <c r="I134" s="11">
        <v>1</v>
      </c>
      <c r="J134" s="7"/>
      <c r="K134" s="8">
        <f t="shared" si="2"/>
        <v>0</v>
      </c>
    </row>
    <row r="135" spans="1:11" ht="24.75" customHeight="1">
      <c r="A135" s="3" t="s">
        <v>139</v>
      </c>
      <c r="B135" s="10" t="s">
        <v>852</v>
      </c>
      <c r="C135" s="6" t="s">
        <v>1032</v>
      </c>
      <c r="D135" s="6" t="s">
        <v>156</v>
      </c>
      <c r="E135" s="6">
        <v>2013</v>
      </c>
      <c r="F135" s="6" t="s">
        <v>1</v>
      </c>
      <c r="G135" s="39" t="s">
        <v>1036</v>
      </c>
      <c r="H135" s="6" t="s">
        <v>19</v>
      </c>
      <c r="I135" s="11">
        <v>1</v>
      </c>
      <c r="J135" s="7"/>
      <c r="K135" s="8">
        <f t="shared" si="2"/>
        <v>0</v>
      </c>
    </row>
    <row r="136" spans="1:11" ht="28.5" customHeight="1">
      <c r="A136" s="3" t="s">
        <v>140</v>
      </c>
      <c r="B136" s="10" t="s">
        <v>294</v>
      </c>
      <c r="C136" s="6" t="s">
        <v>1032</v>
      </c>
      <c r="D136" s="6" t="s">
        <v>156</v>
      </c>
      <c r="E136" s="6">
        <v>2013</v>
      </c>
      <c r="F136" s="6" t="s">
        <v>1</v>
      </c>
      <c r="G136" s="39" t="s">
        <v>1037</v>
      </c>
      <c r="H136" s="6" t="s">
        <v>19</v>
      </c>
      <c r="I136" s="11">
        <v>1</v>
      </c>
      <c r="J136" s="7"/>
      <c r="K136" s="8">
        <f t="shared" si="2"/>
        <v>0</v>
      </c>
    </row>
    <row r="137" spans="1:11" ht="20.149999999999999" customHeight="1">
      <c r="A137" s="3" t="s">
        <v>141</v>
      </c>
      <c r="B137" s="10" t="s">
        <v>199</v>
      </c>
      <c r="C137" s="6" t="s">
        <v>1032</v>
      </c>
      <c r="D137" s="6" t="s">
        <v>156</v>
      </c>
      <c r="E137" s="6">
        <v>2019</v>
      </c>
      <c r="F137" s="6" t="s">
        <v>1</v>
      </c>
      <c r="G137" s="39" t="s">
        <v>1038</v>
      </c>
      <c r="H137" s="6" t="s">
        <v>19</v>
      </c>
      <c r="I137" s="11">
        <v>1</v>
      </c>
      <c r="J137" s="7"/>
      <c r="K137" s="8">
        <f t="shared" si="2"/>
        <v>0</v>
      </c>
    </row>
    <row r="138" spans="1:11" ht="27" customHeight="1">
      <c r="A138" s="3" t="s">
        <v>142</v>
      </c>
      <c r="B138" s="10" t="s">
        <v>1039</v>
      </c>
      <c r="C138" s="6" t="s">
        <v>1032</v>
      </c>
      <c r="D138" s="6" t="s">
        <v>156</v>
      </c>
      <c r="E138" s="6">
        <v>2014</v>
      </c>
      <c r="F138" s="6" t="s">
        <v>1</v>
      </c>
      <c r="G138" s="39" t="s">
        <v>1040</v>
      </c>
      <c r="H138" s="6" t="s">
        <v>19</v>
      </c>
      <c r="I138" s="11">
        <v>1</v>
      </c>
      <c r="J138" s="7"/>
      <c r="K138" s="8">
        <f t="shared" si="2"/>
        <v>0</v>
      </c>
    </row>
    <row r="139" spans="1:11" ht="17.25" customHeight="1">
      <c r="A139" s="3" t="s">
        <v>143</v>
      </c>
      <c r="B139" s="10" t="s">
        <v>200</v>
      </c>
      <c r="C139" s="6" t="s">
        <v>1041</v>
      </c>
      <c r="D139" s="6" t="s">
        <v>157</v>
      </c>
      <c r="E139" s="6">
        <v>2017</v>
      </c>
      <c r="F139" s="6" t="s">
        <v>1</v>
      </c>
      <c r="G139" s="39" t="s">
        <v>1046</v>
      </c>
      <c r="H139" s="6" t="s">
        <v>19</v>
      </c>
      <c r="I139" s="11">
        <v>1</v>
      </c>
      <c r="J139" s="7"/>
      <c r="K139" s="8">
        <f t="shared" si="2"/>
        <v>0</v>
      </c>
    </row>
    <row r="140" spans="1:11" ht="18.75" customHeight="1">
      <c r="A140" s="3" t="s">
        <v>144</v>
      </c>
      <c r="B140" s="10" t="s">
        <v>201</v>
      </c>
      <c r="C140" s="6" t="s">
        <v>1041</v>
      </c>
      <c r="D140" s="6" t="s">
        <v>157</v>
      </c>
      <c r="E140" s="6">
        <v>2017</v>
      </c>
      <c r="F140" s="6" t="s">
        <v>1</v>
      </c>
      <c r="G140" s="39" t="s">
        <v>1045</v>
      </c>
      <c r="H140" s="6" t="s">
        <v>19</v>
      </c>
      <c r="I140" s="11">
        <v>1</v>
      </c>
      <c r="J140" s="7"/>
      <c r="K140" s="8">
        <f t="shared" si="2"/>
        <v>0</v>
      </c>
    </row>
    <row r="141" spans="1:11" ht="18" customHeight="1">
      <c r="A141" s="3" t="s">
        <v>145</v>
      </c>
      <c r="B141" s="10" t="s">
        <v>202</v>
      </c>
      <c r="C141" s="6" t="s">
        <v>1041</v>
      </c>
      <c r="D141" s="6" t="s">
        <v>157</v>
      </c>
      <c r="E141" s="6">
        <v>2017</v>
      </c>
      <c r="F141" s="6" t="s">
        <v>1</v>
      </c>
      <c r="G141" s="39" t="s">
        <v>1042</v>
      </c>
      <c r="H141" s="6" t="s">
        <v>19</v>
      </c>
      <c r="I141" s="11">
        <v>1</v>
      </c>
      <c r="J141" s="7"/>
      <c r="K141" s="8">
        <f t="shared" si="2"/>
        <v>0</v>
      </c>
    </row>
    <row r="142" spans="1:11" ht="20.25" customHeight="1">
      <c r="A142" s="3" t="s">
        <v>146</v>
      </c>
      <c r="B142" s="10" t="s">
        <v>203</v>
      </c>
      <c r="C142" s="6" t="s">
        <v>1041</v>
      </c>
      <c r="D142" s="6" t="s">
        <v>157</v>
      </c>
      <c r="E142" s="6">
        <v>2018</v>
      </c>
      <c r="F142" s="6" t="s">
        <v>1</v>
      </c>
      <c r="G142" s="39" t="s">
        <v>1044</v>
      </c>
      <c r="H142" s="6" t="s">
        <v>19</v>
      </c>
      <c r="I142" s="11">
        <v>1</v>
      </c>
      <c r="J142" s="7"/>
      <c r="K142" s="8">
        <f t="shared" si="2"/>
        <v>0</v>
      </c>
    </row>
    <row r="143" spans="1:11" ht="19.5" customHeight="1">
      <c r="A143" s="3" t="s">
        <v>147</v>
      </c>
      <c r="B143" s="10" t="s">
        <v>204</v>
      </c>
      <c r="C143" s="6" t="s">
        <v>1041</v>
      </c>
      <c r="D143" s="6" t="s">
        <v>157</v>
      </c>
      <c r="E143" s="6">
        <v>2018</v>
      </c>
      <c r="F143" s="6" t="s">
        <v>1</v>
      </c>
      <c r="G143" s="39" t="s">
        <v>1043</v>
      </c>
      <c r="H143" s="6" t="s">
        <v>19</v>
      </c>
      <c r="I143" s="11">
        <v>1</v>
      </c>
      <c r="J143" s="7"/>
      <c r="K143" s="8">
        <f t="shared" si="2"/>
        <v>0</v>
      </c>
    </row>
    <row r="144" spans="1:11" ht="18" customHeight="1">
      <c r="A144" s="3" t="s">
        <v>148</v>
      </c>
      <c r="B144" s="10" t="s">
        <v>205</v>
      </c>
      <c r="C144" s="6" t="s">
        <v>1041</v>
      </c>
      <c r="D144" s="6" t="s">
        <v>157</v>
      </c>
      <c r="E144" s="6">
        <v>2018</v>
      </c>
      <c r="F144" s="6" t="s">
        <v>1</v>
      </c>
      <c r="G144" s="39" t="s">
        <v>1047</v>
      </c>
      <c r="H144" s="6" t="s">
        <v>19</v>
      </c>
      <c r="I144" s="11">
        <v>1</v>
      </c>
      <c r="J144" s="7"/>
      <c r="K144" s="8">
        <f t="shared" si="2"/>
        <v>0</v>
      </c>
    </row>
    <row r="145" spans="1:15" ht="18" customHeight="1">
      <c r="A145" s="3" t="s">
        <v>149</v>
      </c>
      <c r="B145" s="10" t="s">
        <v>206</v>
      </c>
      <c r="C145" s="6" t="s">
        <v>1041</v>
      </c>
      <c r="D145" s="6" t="s">
        <v>157</v>
      </c>
      <c r="E145" s="6">
        <v>2019</v>
      </c>
      <c r="F145" s="6" t="s">
        <v>1</v>
      </c>
      <c r="G145" s="39" t="s">
        <v>1049</v>
      </c>
      <c r="H145" s="6" t="s">
        <v>19</v>
      </c>
      <c r="I145" s="11">
        <v>1</v>
      </c>
      <c r="J145" s="7"/>
      <c r="K145" s="8">
        <f t="shared" si="2"/>
        <v>0</v>
      </c>
    </row>
    <row r="146" spans="1:15" ht="18.75" customHeight="1">
      <c r="A146" s="3" t="s">
        <v>150</v>
      </c>
      <c r="B146" s="10" t="s">
        <v>207</v>
      </c>
      <c r="C146" s="6" t="s">
        <v>1041</v>
      </c>
      <c r="D146" s="6" t="s">
        <v>157</v>
      </c>
      <c r="E146" s="6">
        <v>2019</v>
      </c>
      <c r="F146" s="6" t="s">
        <v>1</v>
      </c>
      <c r="G146" s="39" t="s">
        <v>1048</v>
      </c>
      <c r="H146" s="6" t="s">
        <v>19</v>
      </c>
      <c r="I146" s="11">
        <v>1</v>
      </c>
      <c r="J146" s="7"/>
      <c r="K146" s="8">
        <f t="shared" si="2"/>
        <v>0</v>
      </c>
    </row>
    <row r="147" spans="1:15" ht="18" customHeight="1" thickBot="1">
      <c r="A147" s="3" t="s">
        <v>151</v>
      </c>
      <c r="B147" s="26" t="s">
        <v>208</v>
      </c>
      <c r="C147" s="6" t="s">
        <v>1041</v>
      </c>
      <c r="D147" s="34" t="s">
        <v>157</v>
      </c>
      <c r="E147" s="6">
        <v>2019</v>
      </c>
      <c r="F147" s="6" t="s">
        <v>1</v>
      </c>
      <c r="G147" s="40" t="s">
        <v>1050</v>
      </c>
      <c r="H147" s="6" t="s">
        <v>19</v>
      </c>
      <c r="I147" s="27">
        <v>1</v>
      </c>
      <c r="J147" s="35"/>
      <c r="K147" s="36">
        <f t="shared" si="2"/>
        <v>0</v>
      </c>
    </row>
    <row r="148" spans="1:15" ht="22.5" customHeight="1" thickBot="1">
      <c r="A148" s="68"/>
      <c r="B148" s="69"/>
      <c r="C148" s="69"/>
      <c r="D148" s="69"/>
      <c r="E148" s="69"/>
      <c r="F148" s="69"/>
      <c r="G148" s="69"/>
      <c r="H148" s="69"/>
      <c r="I148" s="69"/>
      <c r="J148" s="70"/>
      <c r="K148" s="38">
        <f>SUM(K4:K147)</f>
        <v>0</v>
      </c>
    </row>
    <row r="149" spans="1:15" ht="21.75" customHeight="1">
      <c r="A149" s="71" t="s">
        <v>1206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3"/>
    </row>
    <row r="150" spans="1:15" ht="28.5" customHeight="1">
      <c r="A150" s="3" t="s">
        <v>5</v>
      </c>
      <c r="B150" s="18" t="s">
        <v>296</v>
      </c>
      <c r="C150" s="5" t="s">
        <v>295</v>
      </c>
      <c r="D150" s="6" t="s">
        <v>430</v>
      </c>
      <c r="E150" s="6">
        <v>2017</v>
      </c>
      <c r="F150" s="6" t="s">
        <v>1</v>
      </c>
      <c r="G150" s="39" t="s">
        <v>1051</v>
      </c>
      <c r="H150" s="6" t="s">
        <v>19</v>
      </c>
      <c r="I150" s="6">
        <v>1</v>
      </c>
      <c r="J150" s="7"/>
      <c r="K150" s="8">
        <f>I150*J150</f>
        <v>0</v>
      </c>
    </row>
    <row r="151" spans="1:15" ht="19.5" customHeight="1">
      <c r="A151" s="3" t="s">
        <v>6</v>
      </c>
      <c r="B151" s="18" t="s">
        <v>298</v>
      </c>
      <c r="C151" s="5" t="s">
        <v>297</v>
      </c>
      <c r="D151" s="6" t="s">
        <v>1053</v>
      </c>
      <c r="E151" s="6">
        <v>2020</v>
      </c>
      <c r="F151" s="6" t="s">
        <v>1</v>
      </c>
      <c r="G151" s="39" t="s">
        <v>1052</v>
      </c>
      <c r="H151" s="6" t="s">
        <v>19</v>
      </c>
      <c r="I151" s="6">
        <v>1</v>
      </c>
      <c r="J151" s="7"/>
      <c r="K151" s="8">
        <f t="shared" ref="K151:K206" si="3">I151*J151</f>
        <v>0</v>
      </c>
    </row>
    <row r="152" spans="1:15" ht="37.5" customHeight="1">
      <c r="A152" s="3" t="s">
        <v>7</v>
      </c>
      <c r="B152" s="18" t="s">
        <v>300</v>
      </c>
      <c r="C152" s="6" t="s">
        <v>299</v>
      </c>
      <c r="D152" s="6" t="s">
        <v>1054</v>
      </c>
      <c r="E152" s="6">
        <v>2018</v>
      </c>
      <c r="F152" s="6" t="s">
        <v>1</v>
      </c>
      <c r="G152" s="39" t="s">
        <v>1055</v>
      </c>
      <c r="H152" s="6" t="s">
        <v>19</v>
      </c>
      <c r="I152" s="6">
        <v>1</v>
      </c>
      <c r="J152" s="7"/>
      <c r="K152" s="8">
        <f t="shared" si="3"/>
        <v>0</v>
      </c>
    </row>
    <row r="153" spans="1:15" ht="21.75" customHeight="1">
      <c r="A153" s="3" t="s">
        <v>8</v>
      </c>
      <c r="B153" s="18" t="s">
        <v>302</v>
      </c>
      <c r="C153" s="5" t="s">
        <v>301</v>
      </c>
      <c r="D153" s="6" t="s">
        <v>430</v>
      </c>
      <c r="E153" s="6">
        <v>2014</v>
      </c>
      <c r="F153" s="6" t="s">
        <v>1</v>
      </c>
      <c r="G153" s="39" t="s">
        <v>1058</v>
      </c>
      <c r="H153" s="6" t="s">
        <v>19</v>
      </c>
      <c r="I153" s="6">
        <v>1</v>
      </c>
      <c r="J153" s="7"/>
      <c r="K153" s="8">
        <f t="shared" si="3"/>
        <v>0</v>
      </c>
    </row>
    <row r="154" spans="1:15" ht="25.5" customHeight="1">
      <c r="A154" s="3" t="s">
        <v>9</v>
      </c>
      <c r="B154" s="18" t="s">
        <v>304</v>
      </c>
      <c r="C154" s="6" t="s">
        <v>303</v>
      </c>
      <c r="D154" s="6" t="s">
        <v>1060</v>
      </c>
      <c r="E154" s="6">
        <v>2017</v>
      </c>
      <c r="F154" s="6" t="s">
        <v>1</v>
      </c>
      <c r="G154" s="39" t="s">
        <v>1059</v>
      </c>
      <c r="H154" s="6" t="s">
        <v>19</v>
      </c>
      <c r="I154" s="6">
        <v>1</v>
      </c>
      <c r="J154" s="7"/>
      <c r="K154" s="8">
        <f t="shared" si="3"/>
        <v>0</v>
      </c>
    </row>
    <row r="155" spans="1:15" ht="25.5" customHeight="1">
      <c r="A155" s="3" t="s">
        <v>10</v>
      </c>
      <c r="B155" s="18" t="s">
        <v>306</v>
      </c>
      <c r="C155" s="6" t="s">
        <v>305</v>
      </c>
      <c r="D155" s="6" t="s">
        <v>430</v>
      </c>
      <c r="E155" s="6">
        <v>2020</v>
      </c>
      <c r="F155" s="6" t="s">
        <v>1</v>
      </c>
      <c r="G155" s="39" t="s">
        <v>1061</v>
      </c>
      <c r="H155" s="6" t="s">
        <v>19</v>
      </c>
      <c r="I155" s="6">
        <v>1</v>
      </c>
      <c r="J155" s="7"/>
      <c r="K155" s="8">
        <f t="shared" si="3"/>
        <v>0</v>
      </c>
      <c r="O155" t="s">
        <v>328</v>
      </c>
    </row>
    <row r="156" spans="1:15" ht="24.75" customHeight="1">
      <c r="A156" s="3" t="s">
        <v>11</v>
      </c>
      <c r="B156" s="18" t="s">
        <v>308</v>
      </c>
      <c r="C156" s="6" t="s">
        <v>307</v>
      </c>
      <c r="D156" s="6" t="s">
        <v>1062</v>
      </c>
      <c r="E156" s="6">
        <v>2017</v>
      </c>
      <c r="F156" s="6" t="s">
        <v>1</v>
      </c>
      <c r="G156" s="39" t="s">
        <v>1063</v>
      </c>
      <c r="H156" s="6" t="s">
        <v>19</v>
      </c>
      <c r="I156" s="6">
        <v>1</v>
      </c>
      <c r="J156" s="7"/>
      <c r="K156" s="8">
        <f t="shared" si="3"/>
        <v>0</v>
      </c>
    </row>
    <row r="157" spans="1:15" ht="24.75" customHeight="1">
      <c r="A157" s="3" t="s">
        <v>12</v>
      </c>
      <c r="B157" s="18" t="s">
        <v>310</v>
      </c>
      <c r="C157" s="6" t="s">
        <v>309</v>
      </c>
      <c r="D157" s="6" t="s">
        <v>1065</v>
      </c>
      <c r="E157" s="6">
        <v>2017</v>
      </c>
      <c r="F157" s="6" t="s">
        <v>1</v>
      </c>
      <c r="G157" s="39" t="s">
        <v>1064</v>
      </c>
      <c r="H157" s="6" t="s">
        <v>19</v>
      </c>
      <c r="I157" s="6">
        <v>1</v>
      </c>
      <c r="J157" s="7"/>
      <c r="K157" s="8">
        <f t="shared" si="3"/>
        <v>0</v>
      </c>
    </row>
    <row r="158" spans="1:15" ht="26.25" customHeight="1">
      <c r="A158" s="3" t="s">
        <v>13</v>
      </c>
      <c r="B158" s="29" t="s">
        <v>312</v>
      </c>
      <c r="C158" s="6" t="s">
        <v>311</v>
      </c>
      <c r="D158" s="6" t="s">
        <v>435</v>
      </c>
      <c r="E158" s="6">
        <v>2014</v>
      </c>
      <c r="F158" s="6" t="s">
        <v>1</v>
      </c>
      <c r="G158" s="39" t="s">
        <v>1066</v>
      </c>
      <c r="H158" s="6" t="s">
        <v>19</v>
      </c>
      <c r="I158" s="6">
        <v>1</v>
      </c>
      <c r="J158" s="7"/>
      <c r="K158" s="8">
        <f t="shared" si="3"/>
        <v>0</v>
      </c>
    </row>
    <row r="159" spans="1:15" ht="39.75" customHeight="1">
      <c r="A159" s="3" t="s">
        <v>14</v>
      </c>
      <c r="B159" s="29" t="s">
        <v>314</v>
      </c>
      <c r="C159" s="6" t="s">
        <v>313</v>
      </c>
      <c r="D159" s="6" t="s">
        <v>1062</v>
      </c>
      <c r="E159" s="6">
        <v>2019</v>
      </c>
      <c r="F159" s="6" t="s">
        <v>1</v>
      </c>
      <c r="G159" s="39" t="s">
        <v>1067</v>
      </c>
      <c r="H159" s="6" t="s">
        <v>19</v>
      </c>
      <c r="I159" s="6">
        <v>1</v>
      </c>
      <c r="J159" s="7"/>
      <c r="K159" s="8">
        <f t="shared" si="3"/>
        <v>0</v>
      </c>
    </row>
    <row r="160" spans="1:15" ht="26.25" customHeight="1">
      <c r="A160" s="3" t="s">
        <v>15</v>
      </c>
      <c r="B160" s="19" t="s">
        <v>318</v>
      </c>
      <c r="C160" s="5" t="s">
        <v>315</v>
      </c>
      <c r="D160" s="6" t="s">
        <v>430</v>
      </c>
      <c r="E160" s="6" t="s">
        <v>317</v>
      </c>
      <c r="F160" s="6" t="s">
        <v>1</v>
      </c>
      <c r="G160" s="39" t="s">
        <v>1068</v>
      </c>
      <c r="H160" s="6" t="s">
        <v>19</v>
      </c>
      <c r="I160" s="6">
        <v>1</v>
      </c>
      <c r="J160" s="7"/>
      <c r="K160" s="8">
        <f t="shared" si="3"/>
        <v>0</v>
      </c>
    </row>
    <row r="161" spans="1:11" ht="26.25" customHeight="1">
      <c r="A161" s="3" t="s">
        <v>16</v>
      </c>
      <c r="B161" s="19" t="s">
        <v>319</v>
      </c>
      <c r="C161" s="5" t="s">
        <v>315</v>
      </c>
      <c r="D161" s="6" t="s">
        <v>1069</v>
      </c>
      <c r="E161" s="6" t="s">
        <v>1071</v>
      </c>
      <c r="F161" s="6" t="s">
        <v>1</v>
      </c>
      <c r="G161" s="39" t="s">
        <v>1070</v>
      </c>
      <c r="H161" s="6" t="s">
        <v>19</v>
      </c>
      <c r="I161" s="6">
        <v>1</v>
      </c>
      <c r="J161" s="7"/>
      <c r="K161" s="8">
        <f t="shared" si="3"/>
        <v>0</v>
      </c>
    </row>
    <row r="162" spans="1:11" ht="28.5" customHeight="1">
      <c r="A162" s="3" t="s">
        <v>17</v>
      </c>
      <c r="B162" s="19" t="s">
        <v>321</v>
      </c>
      <c r="C162" s="5" t="s">
        <v>320</v>
      </c>
      <c r="D162" s="6" t="s">
        <v>1073</v>
      </c>
      <c r="E162" s="6">
        <v>2006</v>
      </c>
      <c r="F162" s="6" t="s">
        <v>1</v>
      </c>
      <c r="G162" s="39" t="s">
        <v>1072</v>
      </c>
      <c r="H162" s="6" t="s">
        <v>19</v>
      </c>
      <c r="I162" s="6">
        <v>1</v>
      </c>
      <c r="J162" s="7"/>
      <c r="K162" s="8">
        <f t="shared" si="3"/>
        <v>0</v>
      </c>
    </row>
    <row r="163" spans="1:11" ht="22.5" customHeight="1">
      <c r="A163" s="3" t="s">
        <v>20</v>
      </c>
      <c r="B163" s="19" t="s">
        <v>323</v>
      </c>
      <c r="C163" s="6" t="s">
        <v>322</v>
      </c>
      <c r="D163" s="6" t="s">
        <v>1075</v>
      </c>
      <c r="E163" s="6" t="s">
        <v>324</v>
      </c>
      <c r="F163" s="6" t="s">
        <v>1</v>
      </c>
      <c r="G163" s="39" t="s">
        <v>1074</v>
      </c>
      <c r="H163" s="6" t="s">
        <v>19</v>
      </c>
      <c r="I163" s="6">
        <v>1</v>
      </c>
      <c r="J163" s="7"/>
      <c r="K163" s="8">
        <f t="shared" si="3"/>
        <v>0</v>
      </c>
    </row>
    <row r="164" spans="1:11" ht="25.5" customHeight="1">
      <c r="A164" s="3" t="s">
        <v>21</v>
      </c>
      <c r="B164" s="19" t="s">
        <v>326</v>
      </c>
      <c r="C164" s="6" t="s">
        <v>325</v>
      </c>
      <c r="D164" s="6" t="s">
        <v>1076</v>
      </c>
      <c r="E164" s="6">
        <v>2017</v>
      </c>
      <c r="F164" s="6" t="s">
        <v>1</v>
      </c>
      <c r="G164" s="39" t="s">
        <v>1077</v>
      </c>
      <c r="H164" s="6" t="s">
        <v>19</v>
      </c>
      <c r="I164" s="6">
        <v>1</v>
      </c>
      <c r="J164" s="7"/>
      <c r="K164" s="8">
        <f t="shared" si="3"/>
        <v>0</v>
      </c>
    </row>
    <row r="165" spans="1:11" ht="41.25" customHeight="1">
      <c r="A165" s="3" t="s">
        <v>22</v>
      </c>
      <c r="B165" s="19" t="s">
        <v>1079</v>
      </c>
      <c r="C165" s="5" t="s">
        <v>327</v>
      </c>
      <c r="D165" s="6" t="s">
        <v>1086</v>
      </c>
      <c r="E165" s="6">
        <v>2019</v>
      </c>
      <c r="F165" s="6" t="s">
        <v>1</v>
      </c>
      <c r="G165" s="39" t="s">
        <v>1078</v>
      </c>
      <c r="H165" s="6" t="s">
        <v>19</v>
      </c>
      <c r="I165" s="6">
        <v>1</v>
      </c>
      <c r="J165" s="7"/>
      <c r="K165" s="8">
        <f t="shared" si="3"/>
        <v>0</v>
      </c>
    </row>
    <row r="166" spans="1:11" ht="27" customHeight="1">
      <c r="A166" s="3" t="s">
        <v>23</v>
      </c>
      <c r="B166" s="19" t="s">
        <v>318</v>
      </c>
      <c r="C166" s="5" t="s">
        <v>315</v>
      </c>
      <c r="D166" s="6" t="s">
        <v>430</v>
      </c>
      <c r="E166" s="6" t="s">
        <v>1205</v>
      </c>
      <c r="F166" s="6" t="s">
        <v>1</v>
      </c>
      <c r="G166" s="39" t="s">
        <v>1080</v>
      </c>
      <c r="H166" s="6" t="s">
        <v>19</v>
      </c>
      <c r="I166" s="6">
        <v>1</v>
      </c>
      <c r="J166" s="7"/>
      <c r="K166" s="8">
        <f t="shared" si="3"/>
        <v>0</v>
      </c>
    </row>
    <row r="167" spans="1:11" ht="28.5" customHeight="1">
      <c r="A167" s="3" t="s">
        <v>24</v>
      </c>
      <c r="B167" s="18" t="s">
        <v>329</v>
      </c>
      <c r="C167" s="6" t="s">
        <v>330</v>
      </c>
      <c r="D167" s="6" t="s">
        <v>1056</v>
      </c>
      <c r="E167" s="6" t="s">
        <v>1205</v>
      </c>
      <c r="F167" s="6" t="s">
        <v>1</v>
      </c>
      <c r="G167" s="39" t="s">
        <v>1204</v>
      </c>
      <c r="H167" s="6" t="s">
        <v>19</v>
      </c>
      <c r="I167" s="6">
        <v>1</v>
      </c>
      <c r="J167" s="7"/>
      <c r="K167" s="8">
        <f t="shared" si="3"/>
        <v>0</v>
      </c>
    </row>
    <row r="168" spans="1:11" ht="20.25" customHeight="1">
      <c r="A168" s="3" t="s">
        <v>25</v>
      </c>
      <c r="B168" s="19" t="s">
        <v>332</v>
      </c>
      <c r="C168" s="6" t="s">
        <v>331</v>
      </c>
      <c r="D168" s="6" t="s">
        <v>430</v>
      </c>
      <c r="E168" s="6">
        <v>2019</v>
      </c>
      <c r="F168" s="6" t="s">
        <v>1</v>
      </c>
      <c r="G168" s="39" t="s">
        <v>1081</v>
      </c>
      <c r="H168" s="6" t="s">
        <v>19</v>
      </c>
      <c r="I168" s="6">
        <v>1</v>
      </c>
      <c r="J168" s="7"/>
      <c r="K168" s="8">
        <f t="shared" si="3"/>
        <v>0</v>
      </c>
    </row>
    <row r="169" spans="1:11" ht="27" customHeight="1">
      <c r="A169" s="3" t="s">
        <v>26</v>
      </c>
      <c r="B169" s="19" t="s">
        <v>334</v>
      </c>
      <c r="C169" s="6" t="s">
        <v>333</v>
      </c>
      <c r="D169" s="6" t="s">
        <v>1083</v>
      </c>
      <c r="E169" s="6">
        <v>2005</v>
      </c>
      <c r="F169" s="6" t="s">
        <v>1</v>
      </c>
      <c r="G169" s="39" t="s">
        <v>1082</v>
      </c>
      <c r="H169" s="6" t="s">
        <v>19</v>
      </c>
      <c r="I169" s="6">
        <v>1</v>
      </c>
      <c r="J169" s="7"/>
      <c r="K169" s="8">
        <f t="shared" si="3"/>
        <v>0</v>
      </c>
    </row>
    <row r="170" spans="1:11" ht="25.5" customHeight="1">
      <c r="A170" s="3" t="s">
        <v>27</v>
      </c>
      <c r="B170" s="19" t="s">
        <v>336</v>
      </c>
      <c r="C170" s="6" t="s">
        <v>335</v>
      </c>
      <c r="D170" s="6" t="s">
        <v>430</v>
      </c>
      <c r="E170" s="6">
        <v>2019</v>
      </c>
      <c r="F170" s="6" t="s">
        <v>1</v>
      </c>
      <c r="G170" s="39" t="s">
        <v>1084</v>
      </c>
      <c r="H170" s="6" t="s">
        <v>19</v>
      </c>
      <c r="I170" s="6">
        <v>1</v>
      </c>
      <c r="J170" s="7"/>
      <c r="K170" s="8">
        <f t="shared" si="3"/>
        <v>0</v>
      </c>
    </row>
    <row r="171" spans="1:11" ht="36.75" customHeight="1">
      <c r="A171" s="3" t="s">
        <v>28</v>
      </c>
      <c r="B171" s="19" t="s">
        <v>337</v>
      </c>
      <c r="C171" s="6" t="s">
        <v>1085</v>
      </c>
      <c r="D171" s="6" t="s">
        <v>1086</v>
      </c>
      <c r="E171" s="6">
        <v>2018</v>
      </c>
      <c r="F171" s="6" t="s">
        <v>1</v>
      </c>
      <c r="G171" s="39" t="s">
        <v>1087</v>
      </c>
      <c r="H171" s="6" t="s">
        <v>19</v>
      </c>
      <c r="I171" s="6">
        <v>1</v>
      </c>
      <c r="J171" s="7"/>
      <c r="K171" s="8">
        <f t="shared" si="3"/>
        <v>0</v>
      </c>
    </row>
    <row r="172" spans="1:11" ht="36" customHeight="1">
      <c r="A172" s="3" t="s">
        <v>29</v>
      </c>
      <c r="B172" s="19" t="s">
        <v>339</v>
      </c>
      <c r="C172" s="6" t="s">
        <v>338</v>
      </c>
      <c r="D172" s="6" t="s">
        <v>1088</v>
      </c>
      <c r="E172" s="6">
        <v>2017</v>
      </c>
      <c r="F172" s="6" t="s">
        <v>1</v>
      </c>
      <c r="G172" s="39" t="s">
        <v>1059</v>
      </c>
      <c r="H172" s="6" t="s">
        <v>19</v>
      </c>
      <c r="I172" s="6">
        <v>1</v>
      </c>
      <c r="J172" s="7"/>
      <c r="K172" s="8">
        <f t="shared" si="3"/>
        <v>0</v>
      </c>
    </row>
    <row r="173" spans="1:11" ht="24.75" customHeight="1">
      <c r="A173" s="3" t="s">
        <v>30</v>
      </c>
      <c r="B173" s="19" t="s">
        <v>341</v>
      </c>
      <c r="C173" s="6" t="s">
        <v>340</v>
      </c>
      <c r="D173" s="6" t="s">
        <v>1089</v>
      </c>
      <c r="E173" s="6">
        <v>2012</v>
      </c>
      <c r="F173" s="6" t="s">
        <v>1</v>
      </c>
      <c r="G173" s="39" t="s">
        <v>1090</v>
      </c>
      <c r="H173" s="6" t="s">
        <v>19</v>
      </c>
      <c r="I173" s="6">
        <v>1</v>
      </c>
      <c r="J173" s="7"/>
      <c r="K173" s="8">
        <f t="shared" si="3"/>
        <v>0</v>
      </c>
    </row>
    <row r="174" spans="1:11" ht="18.75" customHeight="1">
      <c r="A174" s="3" t="s">
        <v>31</v>
      </c>
      <c r="B174" s="19" t="s">
        <v>343</v>
      </c>
      <c r="C174" s="6" t="s">
        <v>342</v>
      </c>
      <c r="D174" s="6" t="s">
        <v>430</v>
      </c>
      <c r="E174" s="6">
        <v>2020</v>
      </c>
      <c r="F174" s="6" t="s">
        <v>1</v>
      </c>
      <c r="G174" s="39" t="s">
        <v>1091</v>
      </c>
      <c r="H174" s="6" t="s">
        <v>19</v>
      </c>
      <c r="I174" s="6">
        <v>1</v>
      </c>
      <c r="J174" s="7"/>
      <c r="K174" s="8">
        <f t="shared" si="3"/>
        <v>0</v>
      </c>
    </row>
    <row r="175" spans="1:11" ht="26.25" customHeight="1">
      <c r="A175" s="3" t="s">
        <v>32</v>
      </c>
      <c r="B175" s="19" t="s">
        <v>345</v>
      </c>
      <c r="C175" s="6" t="s">
        <v>344</v>
      </c>
      <c r="D175" s="6" t="s">
        <v>430</v>
      </c>
      <c r="E175" s="6">
        <v>2020</v>
      </c>
      <c r="F175" s="6" t="s">
        <v>1</v>
      </c>
      <c r="G175" s="39" t="s">
        <v>1092</v>
      </c>
      <c r="H175" s="6" t="s">
        <v>19</v>
      </c>
      <c r="I175" s="6">
        <v>1</v>
      </c>
      <c r="J175" s="7"/>
      <c r="K175" s="8">
        <f t="shared" si="3"/>
        <v>0</v>
      </c>
    </row>
    <row r="176" spans="1:11" ht="19.5" customHeight="1">
      <c r="A176" s="3" t="s">
        <v>33</v>
      </c>
      <c r="B176" s="19" t="s">
        <v>347</v>
      </c>
      <c r="C176" s="6" t="s">
        <v>346</v>
      </c>
      <c r="D176" s="6" t="s">
        <v>1094</v>
      </c>
      <c r="E176" s="6">
        <v>2007</v>
      </c>
      <c r="F176" s="6" t="s">
        <v>1</v>
      </c>
      <c r="G176" s="39" t="s">
        <v>1093</v>
      </c>
      <c r="H176" s="6" t="s">
        <v>19</v>
      </c>
      <c r="I176" s="6">
        <v>1</v>
      </c>
      <c r="J176" s="7"/>
      <c r="K176" s="8">
        <f t="shared" si="3"/>
        <v>0</v>
      </c>
    </row>
    <row r="177" spans="1:11" ht="27" customHeight="1">
      <c r="A177" s="3" t="s">
        <v>34</v>
      </c>
      <c r="B177" s="18" t="s">
        <v>349</v>
      </c>
      <c r="C177" s="6" t="s">
        <v>348</v>
      </c>
      <c r="D177" s="6" t="s">
        <v>1095</v>
      </c>
      <c r="E177" s="6">
        <v>2011</v>
      </c>
      <c r="F177" s="6" t="s">
        <v>1</v>
      </c>
      <c r="G177" s="39" t="s">
        <v>1096</v>
      </c>
      <c r="H177" s="6" t="s">
        <v>19</v>
      </c>
      <c r="I177" s="6">
        <v>1</v>
      </c>
      <c r="J177" s="7"/>
      <c r="K177" s="8">
        <f t="shared" si="3"/>
        <v>0</v>
      </c>
    </row>
    <row r="178" spans="1:11" ht="24" customHeight="1">
      <c r="A178" s="3" t="s">
        <v>35</v>
      </c>
      <c r="B178" s="19" t="s">
        <v>351</v>
      </c>
      <c r="C178" s="6" t="s">
        <v>350</v>
      </c>
      <c r="D178" s="6" t="s">
        <v>1065</v>
      </c>
      <c r="E178" s="6">
        <v>2017</v>
      </c>
      <c r="F178" s="6" t="s">
        <v>1</v>
      </c>
      <c r="G178" s="39" t="s">
        <v>1064</v>
      </c>
      <c r="H178" s="6" t="s">
        <v>19</v>
      </c>
      <c r="I178" s="6">
        <v>1</v>
      </c>
      <c r="J178" s="7"/>
      <c r="K178" s="8">
        <f t="shared" si="3"/>
        <v>0</v>
      </c>
    </row>
    <row r="179" spans="1:11" ht="24.75" customHeight="1">
      <c r="A179" s="3" t="s">
        <v>36</v>
      </c>
      <c r="B179" s="19" t="s">
        <v>353</v>
      </c>
      <c r="C179" s="6" t="s">
        <v>352</v>
      </c>
      <c r="D179" s="6" t="s">
        <v>1065</v>
      </c>
      <c r="E179" s="6">
        <v>2007</v>
      </c>
      <c r="F179" s="6" t="s">
        <v>1</v>
      </c>
      <c r="G179" s="39" t="s">
        <v>1097</v>
      </c>
      <c r="H179" s="6" t="s">
        <v>19</v>
      </c>
      <c r="I179" s="6">
        <v>1</v>
      </c>
      <c r="J179" s="7"/>
      <c r="K179" s="8">
        <f t="shared" si="3"/>
        <v>0</v>
      </c>
    </row>
    <row r="180" spans="1:11" ht="24.75" customHeight="1">
      <c r="A180" s="3" t="s">
        <v>37</v>
      </c>
      <c r="B180" s="19" t="s">
        <v>355</v>
      </c>
      <c r="C180" s="6" t="s">
        <v>354</v>
      </c>
      <c r="D180" s="6" t="s">
        <v>1065</v>
      </c>
      <c r="E180" s="6">
        <v>2012</v>
      </c>
      <c r="F180" s="6" t="s">
        <v>1</v>
      </c>
      <c r="G180" s="39" t="s">
        <v>1098</v>
      </c>
      <c r="H180" s="6" t="s">
        <v>19</v>
      </c>
      <c r="I180" s="6">
        <v>1</v>
      </c>
      <c r="J180" s="7"/>
      <c r="K180" s="8">
        <f t="shared" si="3"/>
        <v>0</v>
      </c>
    </row>
    <row r="181" spans="1:11" ht="26.25" customHeight="1">
      <c r="A181" s="3" t="s">
        <v>38</v>
      </c>
      <c r="B181" s="30" t="s">
        <v>356</v>
      </c>
      <c r="C181" s="6" t="s">
        <v>1101</v>
      </c>
      <c r="D181" s="6" t="s">
        <v>1100</v>
      </c>
      <c r="E181" s="6">
        <v>2017</v>
      </c>
      <c r="F181" s="6" t="s">
        <v>1</v>
      </c>
      <c r="G181" s="39" t="s">
        <v>1099</v>
      </c>
      <c r="H181" s="6" t="s">
        <v>19</v>
      </c>
      <c r="I181" s="6">
        <v>1</v>
      </c>
      <c r="J181" s="7"/>
      <c r="K181" s="8">
        <f t="shared" si="3"/>
        <v>0</v>
      </c>
    </row>
    <row r="182" spans="1:11" ht="27.75" customHeight="1">
      <c r="A182" s="3" t="s">
        <v>39</v>
      </c>
      <c r="B182" s="19" t="s">
        <v>358</v>
      </c>
      <c r="C182" s="6" t="s">
        <v>357</v>
      </c>
      <c r="D182" s="6" t="s">
        <v>430</v>
      </c>
      <c r="E182" s="6">
        <v>2020</v>
      </c>
      <c r="F182" s="6" t="s">
        <v>1</v>
      </c>
      <c r="G182" s="39" t="s">
        <v>1102</v>
      </c>
      <c r="H182" s="6" t="s">
        <v>19</v>
      </c>
      <c r="I182" s="6">
        <v>1</v>
      </c>
      <c r="J182" s="7"/>
      <c r="K182" s="8">
        <f t="shared" si="3"/>
        <v>0</v>
      </c>
    </row>
    <row r="183" spans="1:11" ht="25.5" customHeight="1">
      <c r="A183" s="3" t="s">
        <v>40</v>
      </c>
      <c r="B183" s="19" t="s">
        <v>360</v>
      </c>
      <c r="C183" s="6" t="s">
        <v>359</v>
      </c>
      <c r="D183" s="6" t="s">
        <v>1104</v>
      </c>
      <c r="E183" s="6">
        <v>2016</v>
      </c>
      <c r="F183" s="6" t="s">
        <v>1</v>
      </c>
      <c r="G183" s="39" t="s">
        <v>1103</v>
      </c>
      <c r="H183" s="6" t="s">
        <v>19</v>
      </c>
      <c r="I183" s="6">
        <v>1</v>
      </c>
      <c r="J183" s="7"/>
      <c r="K183" s="8">
        <f t="shared" si="3"/>
        <v>0</v>
      </c>
    </row>
    <row r="184" spans="1:11" ht="25.5" customHeight="1">
      <c r="A184" s="3" t="s">
        <v>41</v>
      </c>
      <c r="B184" s="19" t="s">
        <v>362</v>
      </c>
      <c r="C184" s="6" t="s">
        <v>361</v>
      </c>
      <c r="D184" s="6" t="s">
        <v>1106</v>
      </c>
      <c r="E184" s="6">
        <v>2011</v>
      </c>
      <c r="F184" s="6" t="s">
        <v>1</v>
      </c>
      <c r="G184" s="39" t="s">
        <v>1105</v>
      </c>
      <c r="H184" s="6" t="s">
        <v>19</v>
      </c>
      <c r="I184" s="6">
        <v>1</v>
      </c>
      <c r="J184" s="7"/>
      <c r="K184" s="8">
        <f t="shared" si="3"/>
        <v>0</v>
      </c>
    </row>
    <row r="185" spans="1:11" ht="19.5" customHeight="1">
      <c r="A185" s="3" t="s">
        <v>42</v>
      </c>
      <c r="B185" s="19" t="s">
        <v>364</v>
      </c>
      <c r="C185" s="6" t="s">
        <v>363</v>
      </c>
      <c r="D185" s="6" t="s">
        <v>430</v>
      </c>
      <c r="E185" s="6">
        <v>2020</v>
      </c>
      <c r="F185" s="6" t="s">
        <v>1</v>
      </c>
      <c r="G185" s="39" t="s">
        <v>1107</v>
      </c>
      <c r="H185" s="6" t="s">
        <v>19</v>
      </c>
      <c r="I185" s="6">
        <v>1</v>
      </c>
      <c r="J185" s="7"/>
      <c r="K185" s="8">
        <f t="shared" si="3"/>
        <v>0</v>
      </c>
    </row>
    <row r="186" spans="1:11" ht="24.75" customHeight="1">
      <c r="A186" s="3" t="s">
        <v>43</v>
      </c>
      <c r="B186" s="19" t="s">
        <v>366</v>
      </c>
      <c r="C186" s="6" t="s">
        <v>365</v>
      </c>
      <c r="D186" s="6" t="s">
        <v>1065</v>
      </c>
      <c r="E186" s="6">
        <v>2012</v>
      </c>
      <c r="F186" s="6" t="s">
        <v>1</v>
      </c>
      <c r="G186" s="39" t="s">
        <v>1108</v>
      </c>
      <c r="H186" s="6" t="s">
        <v>19</v>
      </c>
      <c r="I186" s="6">
        <v>1</v>
      </c>
      <c r="J186" s="7"/>
      <c r="K186" s="8">
        <f t="shared" si="3"/>
        <v>0</v>
      </c>
    </row>
    <row r="187" spans="1:11" ht="19.5" customHeight="1">
      <c r="A187" s="3" t="s">
        <v>44</v>
      </c>
      <c r="B187" s="19" t="s">
        <v>368</v>
      </c>
      <c r="C187" s="6" t="s">
        <v>367</v>
      </c>
      <c r="D187" s="6" t="s">
        <v>1065</v>
      </c>
      <c r="E187" s="6">
        <v>2006</v>
      </c>
      <c r="F187" s="6" t="s">
        <v>1</v>
      </c>
      <c r="G187" s="39" t="s">
        <v>1109</v>
      </c>
      <c r="H187" s="6" t="s">
        <v>19</v>
      </c>
      <c r="I187" s="6">
        <v>1</v>
      </c>
      <c r="J187" s="7"/>
      <c r="K187" s="8">
        <f t="shared" si="3"/>
        <v>0</v>
      </c>
    </row>
    <row r="188" spans="1:11" ht="25.5" customHeight="1">
      <c r="A188" s="3" t="s">
        <v>45</v>
      </c>
      <c r="B188" s="19" t="s">
        <v>370</v>
      </c>
      <c r="C188" s="6" t="s">
        <v>369</v>
      </c>
      <c r="D188" s="6" t="s">
        <v>430</v>
      </c>
      <c r="E188" s="6">
        <v>2019</v>
      </c>
      <c r="F188" s="6" t="s">
        <v>1</v>
      </c>
      <c r="G188" s="39" t="s">
        <v>1110</v>
      </c>
      <c r="H188" s="6" t="s">
        <v>19</v>
      </c>
      <c r="I188" s="6">
        <v>1</v>
      </c>
      <c r="J188" s="7"/>
      <c r="K188" s="8">
        <f t="shared" si="3"/>
        <v>0</v>
      </c>
    </row>
    <row r="189" spans="1:11" ht="24" customHeight="1">
      <c r="A189" s="3" t="s">
        <v>46</v>
      </c>
      <c r="B189" s="19" t="s">
        <v>372</v>
      </c>
      <c r="C189" s="6" t="s">
        <v>371</v>
      </c>
      <c r="D189" s="6" t="s">
        <v>1065</v>
      </c>
      <c r="E189" s="6">
        <v>2018</v>
      </c>
      <c r="F189" s="6" t="s">
        <v>1</v>
      </c>
      <c r="G189" s="39" t="s">
        <v>1111</v>
      </c>
      <c r="H189" s="6" t="s">
        <v>19</v>
      </c>
      <c r="I189" s="6">
        <v>1</v>
      </c>
      <c r="J189" s="7"/>
      <c r="K189" s="8">
        <f t="shared" si="3"/>
        <v>0</v>
      </c>
    </row>
    <row r="190" spans="1:11" ht="21" customHeight="1">
      <c r="A190" s="3" t="s">
        <v>47</v>
      </c>
      <c r="B190" s="19" t="s">
        <v>374</v>
      </c>
      <c r="C190" s="6" t="s">
        <v>373</v>
      </c>
      <c r="D190" s="6" t="s">
        <v>1065</v>
      </c>
      <c r="E190" s="6">
        <v>2007</v>
      </c>
      <c r="F190" s="6" t="s">
        <v>1</v>
      </c>
      <c r="G190" s="39" t="s">
        <v>1112</v>
      </c>
      <c r="H190" s="6" t="s">
        <v>19</v>
      </c>
      <c r="I190" s="6">
        <v>1</v>
      </c>
      <c r="J190" s="7"/>
      <c r="K190" s="8">
        <f t="shared" si="3"/>
        <v>0</v>
      </c>
    </row>
    <row r="191" spans="1:11" ht="26.25" customHeight="1">
      <c r="A191" s="3" t="s">
        <v>48</v>
      </c>
      <c r="B191" s="19" t="s">
        <v>376</v>
      </c>
      <c r="C191" s="6" t="s">
        <v>375</v>
      </c>
      <c r="D191" s="6" t="s">
        <v>1065</v>
      </c>
      <c r="E191" s="6">
        <v>2018</v>
      </c>
      <c r="F191" s="6" t="s">
        <v>1</v>
      </c>
      <c r="G191" s="39" t="s">
        <v>1113</v>
      </c>
      <c r="H191" s="6" t="s">
        <v>19</v>
      </c>
      <c r="I191" s="6">
        <v>1</v>
      </c>
      <c r="J191" s="7"/>
      <c r="K191" s="8">
        <f t="shared" si="3"/>
        <v>0</v>
      </c>
    </row>
    <row r="192" spans="1:11" ht="35.25" customHeight="1">
      <c r="A192" s="3" t="s">
        <v>50</v>
      </c>
      <c r="B192" s="19" t="s">
        <v>378</v>
      </c>
      <c r="C192" s="6" t="s">
        <v>377</v>
      </c>
      <c r="D192" s="6" t="s">
        <v>435</v>
      </c>
      <c r="E192" s="6">
        <v>2016</v>
      </c>
      <c r="F192" s="6" t="s">
        <v>1</v>
      </c>
      <c r="G192" s="39" t="s">
        <v>1114</v>
      </c>
      <c r="H192" s="6" t="s">
        <v>19</v>
      </c>
      <c r="I192" s="6">
        <v>1</v>
      </c>
      <c r="J192" s="7"/>
      <c r="K192" s="8">
        <f t="shared" si="3"/>
        <v>0</v>
      </c>
    </row>
    <row r="193" spans="1:11" ht="26.25" customHeight="1">
      <c r="A193" s="3" t="s">
        <v>51</v>
      </c>
      <c r="B193" s="19" t="s">
        <v>380</v>
      </c>
      <c r="C193" s="6" t="s">
        <v>379</v>
      </c>
      <c r="D193" s="6" t="s">
        <v>430</v>
      </c>
      <c r="E193" s="6">
        <v>2013</v>
      </c>
      <c r="F193" s="6" t="s">
        <v>1</v>
      </c>
      <c r="G193" s="39" t="s">
        <v>1115</v>
      </c>
      <c r="H193" s="6" t="s">
        <v>19</v>
      </c>
      <c r="I193" s="6">
        <v>1</v>
      </c>
      <c r="J193" s="7"/>
      <c r="K193" s="8">
        <f t="shared" si="3"/>
        <v>0</v>
      </c>
    </row>
    <row r="194" spans="1:11" ht="25.5" customHeight="1">
      <c r="A194" s="3" t="s">
        <v>52</v>
      </c>
      <c r="B194" s="19" t="s">
        <v>382</v>
      </c>
      <c r="C194" s="6" t="s">
        <v>381</v>
      </c>
      <c r="D194" s="6" t="s">
        <v>435</v>
      </c>
      <c r="E194" s="6">
        <v>2017</v>
      </c>
      <c r="F194" s="6" t="s">
        <v>1</v>
      </c>
      <c r="G194" s="39" t="s">
        <v>1116</v>
      </c>
      <c r="H194" s="6" t="s">
        <v>19</v>
      </c>
      <c r="I194" s="6">
        <v>1</v>
      </c>
      <c r="J194" s="7"/>
      <c r="K194" s="8">
        <f t="shared" si="3"/>
        <v>0</v>
      </c>
    </row>
    <row r="195" spans="1:11" ht="20.25" customHeight="1">
      <c r="A195" s="3" t="s">
        <v>53</v>
      </c>
      <c r="B195" s="19" t="s">
        <v>384</v>
      </c>
      <c r="C195" s="6" t="s">
        <v>383</v>
      </c>
      <c r="D195" s="6" t="s">
        <v>1117</v>
      </c>
      <c r="E195" s="6">
        <v>2019</v>
      </c>
      <c r="F195" s="6" t="s">
        <v>1</v>
      </c>
      <c r="G195" s="39" t="s">
        <v>1118</v>
      </c>
      <c r="H195" s="6" t="s">
        <v>19</v>
      </c>
      <c r="I195" s="6">
        <v>1</v>
      </c>
      <c r="J195" s="7"/>
      <c r="K195" s="8">
        <f t="shared" si="3"/>
        <v>0</v>
      </c>
    </row>
    <row r="196" spans="1:11" ht="18.75" customHeight="1">
      <c r="A196" s="3" t="s">
        <v>54</v>
      </c>
      <c r="B196" s="19" t="s">
        <v>386</v>
      </c>
      <c r="C196" s="6" t="s">
        <v>385</v>
      </c>
      <c r="D196" s="6" t="s">
        <v>430</v>
      </c>
      <c r="E196" s="6">
        <v>2020</v>
      </c>
      <c r="F196" s="6" t="s">
        <v>1</v>
      </c>
      <c r="G196" s="39" t="s">
        <v>1119</v>
      </c>
      <c r="H196" s="6" t="s">
        <v>19</v>
      </c>
      <c r="I196" s="6">
        <v>1</v>
      </c>
      <c r="J196" s="7"/>
      <c r="K196" s="8">
        <f t="shared" si="3"/>
        <v>0</v>
      </c>
    </row>
    <row r="197" spans="1:11" ht="25.5" customHeight="1">
      <c r="A197" s="3" t="s">
        <v>55</v>
      </c>
      <c r="B197" s="19" t="s">
        <v>388</v>
      </c>
      <c r="C197" s="6" t="s">
        <v>387</v>
      </c>
      <c r="D197" s="6" t="s">
        <v>1121</v>
      </c>
      <c r="E197" s="6">
        <v>2013</v>
      </c>
      <c r="F197" s="6" t="s">
        <v>1</v>
      </c>
      <c r="G197" s="39" t="s">
        <v>1120</v>
      </c>
      <c r="H197" s="6" t="s">
        <v>19</v>
      </c>
      <c r="I197" s="6">
        <v>1</v>
      </c>
      <c r="J197" s="7"/>
      <c r="K197" s="8">
        <f t="shared" si="3"/>
        <v>0</v>
      </c>
    </row>
    <row r="198" spans="1:11" ht="25.5" customHeight="1">
      <c r="A198" s="3" t="s">
        <v>56</v>
      </c>
      <c r="B198" s="19" t="s">
        <v>390</v>
      </c>
      <c r="C198" s="6" t="s">
        <v>389</v>
      </c>
      <c r="D198" s="6" t="s">
        <v>1122</v>
      </c>
      <c r="E198" s="6">
        <v>2009</v>
      </c>
      <c r="F198" s="6" t="s">
        <v>1</v>
      </c>
      <c r="G198" s="39" t="s">
        <v>1123</v>
      </c>
      <c r="H198" s="6" t="s">
        <v>19</v>
      </c>
      <c r="I198" s="6">
        <v>1</v>
      </c>
      <c r="J198" s="7"/>
      <c r="K198" s="8">
        <f t="shared" si="3"/>
        <v>0</v>
      </c>
    </row>
    <row r="199" spans="1:11" ht="27" customHeight="1">
      <c r="A199" s="3" t="s">
        <v>57</v>
      </c>
      <c r="B199" s="19" t="s">
        <v>392</v>
      </c>
      <c r="C199" s="6" t="s">
        <v>391</v>
      </c>
      <c r="D199" s="6" t="s">
        <v>1125</v>
      </c>
      <c r="E199" s="6">
        <v>2017</v>
      </c>
      <c r="F199" s="6" t="s">
        <v>1</v>
      </c>
      <c r="G199" s="39" t="s">
        <v>1124</v>
      </c>
      <c r="H199" s="6" t="s">
        <v>19</v>
      </c>
      <c r="I199" s="6">
        <v>1</v>
      </c>
      <c r="J199" s="7"/>
      <c r="K199" s="8">
        <f t="shared" si="3"/>
        <v>0</v>
      </c>
    </row>
    <row r="200" spans="1:11" ht="25.5" customHeight="1">
      <c r="A200" s="3" t="s">
        <v>58</v>
      </c>
      <c r="B200" s="19" t="s">
        <v>394</v>
      </c>
      <c r="C200" s="6" t="s">
        <v>393</v>
      </c>
      <c r="D200" s="6" t="s">
        <v>1127</v>
      </c>
      <c r="E200" s="6">
        <v>2019</v>
      </c>
      <c r="F200" s="6" t="s">
        <v>1</v>
      </c>
      <c r="G200" s="39" t="s">
        <v>1126</v>
      </c>
      <c r="H200" s="6" t="s">
        <v>19</v>
      </c>
      <c r="I200" s="6">
        <v>1</v>
      </c>
      <c r="J200" s="7"/>
      <c r="K200" s="8">
        <f t="shared" si="3"/>
        <v>0</v>
      </c>
    </row>
    <row r="201" spans="1:11" ht="36" customHeight="1">
      <c r="A201" s="3" t="s">
        <v>59</v>
      </c>
      <c r="B201" s="19" t="s">
        <v>396</v>
      </c>
      <c r="C201" s="6" t="s">
        <v>395</v>
      </c>
      <c r="D201" s="6" t="s">
        <v>1129</v>
      </c>
      <c r="E201" s="6">
        <v>2013</v>
      </c>
      <c r="F201" s="6" t="s">
        <v>1</v>
      </c>
      <c r="G201" s="39" t="s">
        <v>1128</v>
      </c>
      <c r="H201" s="6" t="s">
        <v>19</v>
      </c>
      <c r="I201" s="6">
        <v>1</v>
      </c>
      <c r="J201" s="7"/>
      <c r="K201" s="8">
        <f t="shared" si="3"/>
        <v>0</v>
      </c>
    </row>
    <row r="202" spans="1:11" ht="28.5" customHeight="1">
      <c r="A202" s="3" t="s">
        <v>60</v>
      </c>
      <c r="B202" s="19" t="s">
        <v>398</v>
      </c>
      <c r="C202" s="6" t="s">
        <v>397</v>
      </c>
      <c r="D202" s="6" t="s">
        <v>430</v>
      </c>
      <c r="E202" s="6">
        <v>2012</v>
      </c>
      <c r="F202" s="6" t="s">
        <v>1</v>
      </c>
      <c r="G202" s="39" t="s">
        <v>1130</v>
      </c>
      <c r="H202" s="6" t="s">
        <v>19</v>
      </c>
      <c r="I202" s="6">
        <v>1</v>
      </c>
      <c r="J202" s="7"/>
      <c r="K202" s="8">
        <f t="shared" si="3"/>
        <v>0</v>
      </c>
    </row>
    <row r="203" spans="1:11" ht="24" customHeight="1">
      <c r="A203" s="3" t="s">
        <v>61</v>
      </c>
      <c r="B203" s="19" t="s">
        <v>400</v>
      </c>
      <c r="C203" s="5" t="s">
        <v>399</v>
      </c>
      <c r="D203" s="6" t="s">
        <v>1132</v>
      </c>
      <c r="E203" s="6">
        <v>2019</v>
      </c>
      <c r="F203" s="6" t="s">
        <v>1</v>
      </c>
      <c r="G203" s="39" t="s">
        <v>1131</v>
      </c>
      <c r="H203" s="6" t="s">
        <v>19</v>
      </c>
      <c r="I203" s="6">
        <v>1</v>
      </c>
      <c r="J203" s="7"/>
      <c r="K203" s="8">
        <f t="shared" si="3"/>
        <v>0</v>
      </c>
    </row>
    <row r="204" spans="1:11" ht="31.5" customHeight="1">
      <c r="A204" s="3" t="s">
        <v>62</v>
      </c>
      <c r="B204" s="19" t="s">
        <v>402</v>
      </c>
      <c r="C204" s="6" t="s">
        <v>401</v>
      </c>
      <c r="D204" s="6" t="s">
        <v>1065</v>
      </c>
      <c r="E204" s="6">
        <v>2009</v>
      </c>
      <c r="F204" s="6" t="s">
        <v>1</v>
      </c>
      <c r="G204" s="39" t="s">
        <v>1133</v>
      </c>
      <c r="H204" s="6" t="s">
        <v>19</v>
      </c>
      <c r="I204" s="6">
        <v>1</v>
      </c>
      <c r="J204" s="7"/>
      <c r="K204" s="8">
        <f t="shared" si="3"/>
        <v>0</v>
      </c>
    </row>
    <row r="205" spans="1:11" ht="20.25" customHeight="1">
      <c r="A205" s="3" t="s">
        <v>63</v>
      </c>
      <c r="B205" s="19" t="s">
        <v>404</v>
      </c>
      <c r="C205" s="5" t="s">
        <v>403</v>
      </c>
      <c r="D205" s="6" t="s">
        <v>1135</v>
      </c>
      <c r="E205" s="6">
        <v>2017</v>
      </c>
      <c r="F205" s="6" t="s">
        <v>1</v>
      </c>
      <c r="G205" s="39" t="s">
        <v>1134</v>
      </c>
      <c r="H205" s="6" t="s">
        <v>19</v>
      </c>
      <c r="I205" s="6">
        <v>1</v>
      </c>
      <c r="J205" s="7"/>
      <c r="K205" s="8">
        <f t="shared" si="3"/>
        <v>0</v>
      </c>
    </row>
    <row r="206" spans="1:11" ht="25" customHeight="1">
      <c r="A206" s="3" t="s">
        <v>64</v>
      </c>
      <c r="B206" s="19" t="s">
        <v>406</v>
      </c>
      <c r="C206" s="6" t="s">
        <v>405</v>
      </c>
      <c r="D206" s="6" t="s">
        <v>1137</v>
      </c>
      <c r="E206" s="6">
        <v>2019</v>
      </c>
      <c r="F206" s="6" t="s">
        <v>1</v>
      </c>
      <c r="G206" s="39" t="s">
        <v>1136</v>
      </c>
      <c r="H206" s="6" t="s">
        <v>19</v>
      </c>
      <c r="I206" s="6">
        <v>1</v>
      </c>
      <c r="J206" s="7"/>
      <c r="K206" s="8">
        <f t="shared" si="3"/>
        <v>0</v>
      </c>
    </row>
    <row r="207" spans="1:11" ht="29.25" customHeight="1">
      <c r="A207" s="3" t="s">
        <v>65</v>
      </c>
      <c r="B207" s="19" t="s">
        <v>408</v>
      </c>
      <c r="C207" s="6" t="s">
        <v>407</v>
      </c>
      <c r="D207" s="6" t="s">
        <v>430</v>
      </c>
      <c r="E207" s="6">
        <v>2013</v>
      </c>
      <c r="F207" s="6" t="s">
        <v>1</v>
      </c>
      <c r="G207" s="39" t="s">
        <v>1138</v>
      </c>
      <c r="H207" s="6" t="s">
        <v>19</v>
      </c>
      <c r="I207" s="6">
        <v>1</v>
      </c>
      <c r="J207" s="7"/>
      <c r="K207" s="8">
        <f t="shared" ref="K207:K221" si="4">I207*J207</f>
        <v>0</v>
      </c>
    </row>
    <row r="208" spans="1:11" ht="23.25" customHeight="1">
      <c r="A208" s="3" t="s">
        <v>66</v>
      </c>
      <c r="B208" s="19" t="s">
        <v>410</v>
      </c>
      <c r="C208" s="5" t="s">
        <v>409</v>
      </c>
      <c r="D208" s="6" t="s">
        <v>1139</v>
      </c>
      <c r="E208" s="6">
        <v>2016</v>
      </c>
      <c r="F208" s="6" t="s">
        <v>1</v>
      </c>
      <c r="G208" s="39" t="s">
        <v>1140</v>
      </c>
      <c r="H208" s="6" t="s">
        <v>19</v>
      </c>
      <c r="I208" s="6">
        <v>1</v>
      </c>
      <c r="J208" s="7"/>
      <c r="K208" s="8">
        <f t="shared" si="4"/>
        <v>0</v>
      </c>
    </row>
    <row r="209" spans="1:14" ht="36.75" customHeight="1">
      <c r="A209" s="3" t="s">
        <v>67</v>
      </c>
      <c r="B209" s="19" t="s">
        <v>412</v>
      </c>
      <c r="C209" s="5" t="s">
        <v>411</v>
      </c>
      <c r="D209" s="6" t="s">
        <v>1141</v>
      </c>
      <c r="E209" s="6">
        <v>2007</v>
      </c>
      <c r="F209" s="6" t="s">
        <v>1</v>
      </c>
      <c r="G209" s="39" t="s">
        <v>1142</v>
      </c>
      <c r="H209" s="6" t="s">
        <v>19</v>
      </c>
      <c r="I209" s="6">
        <v>1</v>
      </c>
      <c r="J209" s="7"/>
      <c r="K209" s="8">
        <f t="shared" si="4"/>
        <v>0</v>
      </c>
    </row>
    <row r="210" spans="1:14" ht="24.75" customHeight="1">
      <c r="A210" s="3" t="s">
        <v>68</v>
      </c>
      <c r="B210" s="19" t="s">
        <v>414</v>
      </c>
      <c r="C210" s="6" t="s">
        <v>413</v>
      </c>
      <c r="D210" s="6" t="s">
        <v>430</v>
      </c>
      <c r="E210" s="6">
        <v>2013</v>
      </c>
      <c r="F210" s="6" t="s">
        <v>1</v>
      </c>
      <c r="G210" s="39" t="s">
        <v>1143</v>
      </c>
      <c r="H210" s="6" t="s">
        <v>19</v>
      </c>
      <c r="I210" s="6">
        <v>1</v>
      </c>
      <c r="J210" s="7"/>
      <c r="K210" s="8">
        <f t="shared" si="4"/>
        <v>0</v>
      </c>
    </row>
    <row r="211" spans="1:14" ht="25.5" customHeight="1">
      <c r="A211" s="3" t="s">
        <v>69</v>
      </c>
      <c r="B211" s="19" t="s">
        <v>416</v>
      </c>
      <c r="C211" s="6" t="s">
        <v>415</v>
      </c>
      <c r="D211" s="6" t="s">
        <v>435</v>
      </c>
      <c r="E211" s="6">
        <v>2018</v>
      </c>
      <c r="F211" s="6" t="s">
        <v>1</v>
      </c>
      <c r="G211" s="39" t="s">
        <v>1144</v>
      </c>
      <c r="H211" s="6" t="s">
        <v>19</v>
      </c>
      <c r="I211" s="6">
        <v>1</v>
      </c>
      <c r="J211" s="7"/>
      <c r="K211" s="8">
        <f t="shared" si="4"/>
        <v>0</v>
      </c>
    </row>
    <row r="212" spans="1:14" ht="26.25" customHeight="1">
      <c r="A212" s="3" t="s">
        <v>70</v>
      </c>
      <c r="B212" s="19" t="s">
        <v>418</v>
      </c>
      <c r="C212" s="6" t="s">
        <v>417</v>
      </c>
      <c r="D212" s="6" t="s">
        <v>1145</v>
      </c>
      <c r="E212" s="6">
        <v>2014</v>
      </c>
      <c r="F212" s="6" t="s">
        <v>1</v>
      </c>
      <c r="G212" s="39" t="s">
        <v>1147</v>
      </c>
      <c r="H212" s="6" t="s">
        <v>19</v>
      </c>
      <c r="I212" s="6">
        <v>1</v>
      </c>
      <c r="J212" s="7"/>
      <c r="K212" s="8">
        <f t="shared" si="4"/>
        <v>0</v>
      </c>
    </row>
    <row r="213" spans="1:14" ht="26.25" customHeight="1">
      <c r="A213" s="3" t="s">
        <v>71</v>
      </c>
      <c r="B213" s="19" t="s">
        <v>420</v>
      </c>
      <c r="C213" s="6" t="s">
        <v>419</v>
      </c>
      <c r="D213" s="6" t="s">
        <v>1086</v>
      </c>
      <c r="E213" s="6">
        <v>2018</v>
      </c>
      <c r="F213" s="6" t="s">
        <v>1</v>
      </c>
      <c r="G213" s="39" t="s">
        <v>1146</v>
      </c>
      <c r="H213" s="6" t="s">
        <v>19</v>
      </c>
      <c r="I213" s="6">
        <v>1</v>
      </c>
      <c r="J213" s="7"/>
      <c r="K213" s="8">
        <f t="shared" si="4"/>
        <v>0</v>
      </c>
    </row>
    <row r="214" spans="1:14" ht="24.75" customHeight="1">
      <c r="A214" s="3" t="s">
        <v>72</v>
      </c>
      <c r="B214" s="19" t="s">
        <v>422</v>
      </c>
      <c r="C214" s="6" t="s">
        <v>421</v>
      </c>
      <c r="D214" s="6" t="s">
        <v>435</v>
      </c>
      <c r="E214" s="6">
        <v>2017</v>
      </c>
      <c r="F214" s="6" t="s">
        <v>1</v>
      </c>
      <c r="G214" s="39" t="s">
        <v>1148</v>
      </c>
      <c r="H214" s="6" t="s">
        <v>19</v>
      </c>
      <c r="I214" s="6">
        <v>1</v>
      </c>
      <c r="J214" s="7"/>
      <c r="K214" s="8">
        <f t="shared" si="4"/>
        <v>0</v>
      </c>
    </row>
    <row r="215" spans="1:14" ht="27" customHeight="1">
      <c r="A215" s="3" t="s">
        <v>73</v>
      </c>
      <c r="B215" s="19" t="s">
        <v>423</v>
      </c>
      <c r="C215" s="6" t="s">
        <v>421</v>
      </c>
      <c r="D215" s="6" t="s">
        <v>435</v>
      </c>
      <c r="E215" s="6">
        <v>2018</v>
      </c>
      <c r="F215" s="6" t="s">
        <v>1</v>
      </c>
      <c r="G215" s="39" t="s">
        <v>1149</v>
      </c>
      <c r="H215" s="6" t="s">
        <v>19</v>
      </c>
      <c r="I215" s="6">
        <v>1</v>
      </c>
      <c r="J215" s="7"/>
      <c r="K215" s="8">
        <f t="shared" si="4"/>
        <v>0</v>
      </c>
    </row>
    <row r="216" spans="1:14" ht="21" customHeight="1">
      <c r="A216" s="3" t="s">
        <v>74</v>
      </c>
      <c r="B216" s="19" t="s">
        <v>425</v>
      </c>
      <c r="C216" s="5" t="s">
        <v>424</v>
      </c>
      <c r="D216" s="6" t="s">
        <v>435</v>
      </c>
      <c r="E216" s="6">
        <v>2019</v>
      </c>
      <c r="F216" s="6" t="s">
        <v>1</v>
      </c>
      <c r="G216" s="39" t="s">
        <v>1150</v>
      </c>
      <c r="H216" s="6" t="s">
        <v>19</v>
      </c>
      <c r="I216" s="6">
        <v>1</v>
      </c>
      <c r="J216" s="7"/>
      <c r="K216" s="8">
        <f t="shared" si="4"/>
        <v>0</v>
      </c>
    </row>
    <row r="217" spans="1:14" ht="33">
      <c r="A217" s="3" t="s">
        <v>75</v>
      </c>
      <c r="B217" s="19" t="s">
        <v>426</v>
      </c>
      <c r="C217" s="6" t="s">
        <v>427</v>
      </c>
      <c r="D217" s="6" t="s">
        <v>1151</v>
      </c>
      <c r="E217" s="6">
        <v>2018</v>
      </c>
      <c r="F217" s="6" t="s">
        <v>1</v>
      </c>
      <c r="G217" s="39" t="s">
        <v>1152</v>
      </c>
      <c r="H217" s="6" t="s">
        <v>19</v>
      </c>
      <c r="I217" s="6">
        <v>1</v>
      </c>
      <c r="J217" s="7"/>
      <c r="K217" s="8">
        <f t="shared" si="4"/>
        <v>0</v>
      </c>
    </row>
    <row r="218" spans="1:14" ht="21.75" customHeight="1">
      <c r="A218" s="3" t="s">
        <v>76</v>
      </c>
      <c r="B218" s="19" t="s">
        <v>428</v>
      </c>
      <c r="C218" s="5" t="s">
        <v>429</v>
      </c>
      <c r="D218" s="6" t="s">
        <v>430</v>
      </c>
      <c r="E218" s="6" t="s">
        <v>431</v>
      </c>
      <c r="F218" s="6" t="s">
        <v>1</v>
      </c>
      <c r="G218" s="39" t="s">
        <v>1057</v>
      </c>
      <c r="H218" s="6" t="s">
        <v>19</v>
      </c>
      <c r="I218" s="6">
        <v>1</v>
      </c>
      <c r="J218" s="7"/>
      <c r="K218" s="8">
        <f t="shared" si="4"/>
        <v>0</v>
      </c>
    </row>
    <row r="219" spans="1:14" ht="26.25" customHeight="1">
      <c r="A219" s="3" t="s">
        <v>77</v>
      </c>
      <c r="B219" s="29" t="s">
        <v>433</v>
      </c>
      <c r="C219" s="6" t="s">
        <v>432</v>
      </c>
      <c r="D219" s="6" t="s">
        <v>435</v>
      </c>
      <c r="E219" s="6">
        <v>2019</v>
      </c>
      <c r="F219" s="6" t="s">
        <v>1</v>
      </c>
      <c r="G219" s="39" t="s">
        <v>1153</v>
      </c>
      <c r="H219" s="6" t="s">
        <v>19</v>
      </c>
      <c r="I219" s="6">
        <v>1</v>
      </c>
      <c r="J219" s="7"/>
      <c r="K219" s="8">
        <f t="shared" si="4"/>
        <v>0</v>
      </c>
    </row>
    <row r="220" spans="1:14" ht="45" customHeight="1">
      <c r="A220" s="3" t="s">
        <v>78</v>
      </c>
      <c r="B220" s="19" t="s">
        <v>436</v>
      </c>
      <c r="C220" s="6" t="s">
        <v>434</v>
      </c>
      <c r="D220" s="6" t="s">
        <v>435</v>
      </c>
      <c r="E220" s="6" t="s">
        <v>437</v>
      </c>
      <c r="F220" s="6" t="s">
        <v>1</v>
      </c>
      <c r="G220" s="39" t="s">
        <v>441</v>
      </c>
      <c r="H220" s="6" t="s">
        <v>19</v>
      </c>
      <c r="I220" s="6">
        <v>1</v>
      </c>
      <c r="J220" s="7"/>
      <c r="K220" s="8">
        <f t="shared" si="4"/>
        <v>0</v>
      </c>
      <c r="M220" t="s">
        <v>328</v>
      </c>
    </row>
    <row r="221" spans="1:14" ht="26.25" customHeight="1" thickBot="1">
      <c r="A221" s="3" t="s">
        <v>79</v>
      </c>
      <c r="B221" s="37" t="s">
        <v>439</v>
      </c>
      <c r="C221" s="32" t="s">
        <v>438</v>
      </c>
      <c r="D221" s="6" t="s">
        <v>1065</v>
      </c>
      <c r="E221" s="34">
        <v>2014</v>
      </c>
      <c r="F221" s="6" t="s">
        <v>1</v>
      </c>
      <c r="G221" s="40" t="s">
        <v>1154</v>
      </c>
      <c r="H221" s="6" t="s">
        <v>19</v>
      </c>
      <c r="I221" s="34">
        <v>1</v>
      </c>
      <c r="J221" s="35"/>
      <c r="K221" s="8">
        <f t="shared" si="4"/>
        <v>0</v>
      </c>
    </row>
    <row r="222" spans="1:14" ht="26.25" customHeight="1" thickBot="1">
      <c r="A222" s="68"/>
      <c r="B222" s="69"/>
      <c r="C222" s="69"/>
      <c r="D222" s="69"/>
      <c r="E222" s="69"/>
      <c r="F222" s="69"/>
      <c r="G222" s="69"/>
      <c r="H222" s="69"/>
      <c r="I222" s="69"/>
      <c r="J222" s="70"/>
      <c r="K222" s="38">
        <f>SUM(K150:K221)</f>
        <v>0</v>
      </c>
      <c r="N222" t="s">
        <v>328</v>
      </c>
    </row>
    <row r="223" spans="1:14" ht="24.75" customHeight="1">
      <c r="A223" s="79" t="s">
        <v>1378</v>
      </c>
      <c r="B223" s="80"/>
      <c r="C223" s="80"/>
      <c r="D223" s="80"/>
      <c r="E223" s="80"/>
      <c r="F223" s="80"/>
      <c r="G223" s="80"/>
      <c r="H223" s="80"/>
      <c r="I223" s="80"/>
      <c r="J223" s="80"/>
      <c r="K223" s="81"/>
    </row>
    <row r="224" spans="1:14" ht="25.5" customHeight="1">
      <c r="A224" s="53" t="s">
        <v>5</v>
      </c>
      <c r="B224" s="18" t="s">
        <v>444</v>
      </c>
      <c r="C224" s="5" t="s">
        <v>443</v>
      </c>
      <c r="D224" s="6" t="s">
        <v>447</v>
      </c>
      <c r="E224" s="6">
        <v>2011</v>
      </c>
      <c r="F224" s="6" t="s">
        <v>486</v>
      </c>
      <c r="G224" s="6" t="s">
        <v>442</v>
      </c>
      <c r="H224" s="6" t="s">
        <v>19</v>
      </c>
      <c r="I224" s="11">
        <v>2</v>
      </c>
      <c r="J224" s="7"/>
      <c r="K224" s="8">
        <f>I224*J224</f>
        <v>0</v>
      </c>
    </row>
    <row r="225" spans="1:11" ht="18.75" customHeight="1">
      <c r="A225" s="53" t="s">
        <v>6</v>
      </c>
      <c r="B225" s="18" t="s">
        <v>448</v>
      </c>
      <c r="C225" s="6" t="s">
        <v>446</v>
      </c>
      <c r="D225" s="6" t="s">
        <v>447</v>
      </c>
      <c r="E225" s="6">
        <v>2008</v>
      </c>
      <c r="F225" s="6" t="s">
        <v>486</v>
      </c>
      <c r="G225" s="6" t="s">
        <v>445</v>
      </c>
      <c r="H225" s="6" t="s">
        <v>19</v>
      </c>
      <c r="I225" s="11">
        <v>2</v>
      </c>
      <c r="J225" s="7"/>
      <c r="K225" s="8">
        <f t="shared" ref="K225:K285" si="5">I225*J225</f>
        <v>0</v>
      </c>
    </row>
    <row r="226" spans="1:11" ht="18.75" customHeight="1">
      <c r="A226" s="53" t="s">
        <v>7</v>
      </c>
      <c r="B226" s="18" t="s">
        <v>451</v>
      </c>
      <c r="C226" s="5" t="s">
        <v>449</v>
      </c>
      <c r="D226" s="6" t="s">
        <v>450</v>
      </c>
      <c r="E226" s="6">
        <v>2016</v>
      </c>
      <c r="F226" s="6" t="s">
        <v>486</v>
      </c>
      <c r="G226" s="28">
        <v>9788820137953</v>
      </c>
      <c r="H226" s="6" t="s">
        <v>19</v>
      </c>
      <c r="I226" s="11">
        <v>2</v>
      </c>
      <c r="J226" s="7"/>
      <c r="K226" s="8">
        <f t="shared" si="5"/>
        <v>0</v>
      </c>
    </row>
    <row r="227" spans="1:11" ht="25.5" customHeight="1">
      <c r="A227" s="53" t="s">
        <v>8</v>
      </c>
      <c r="B227" s="18" t="s">
        <v>455</v>
      </c>
      <c r="C227" s="6" t="s">
        <v>454</v>
      </c>
      <c r="D227" s="6" t="s">
        <v>453</v>
      </c>
      <c r="E227" s="6">
        <v>2008</v>
      </c>
      <c r="F227" s="6" t="s">
        <v>486</v>
      </c>
      <c r="G227" s="6" t="s">
        <v>452</v>
      </c>
      <c r="H227" s="6" t="s">
        <v>19</v>
      </c>
      <c r="I227" s="11">
        <v>2</v>
      </c>
      <c r="J227" s="7"/>
      <c r="K227" s="8">
        <f t="shared" si="5"/>
        <v>0</v>
      </c>
    </row>
    <row r="228" spans="1:11" ht="21.75" customHeight="1">
      <c r="A228" s="53" t="s">
        <v>9</v>
      </c>
      <c r="B228" s="18" t="s">
        <v>458</v>
      </c>
      <c r="C228" s="6" t="s">
        <v>457</v>
      </c>
      <c r="D228" s="6" t="s">
        <v>456</v>
      </c>
      <c r="E228" s="6">
        <v>2008</v>
      </c>
      <c r="F228" s="6" t="s">
        <v>486</v>
      </c>
      <c r="G228" s="28">
        <v>9788861820784</v>
      </c>
      <c r="H228" s="6" t="s">
        <v>19</v>
      </c>
      <c r="I228" s="11">
        <v>2</v>
      </c>
      <c r="J228" s="7"/>
      <c r="K228" s="8">
        <f t="shared" si="5"/>
        <v>0</v>
      </c>
    </row>
    <row r="229" spans="1:11" ht="18.75" customHeight="1">
      <c r="A229" s="53" t="s">
        <v>10</v>
      </c>
      <c r="B229" s="18" t="s">
        <v>460</v>
      </c>
      <c r="C229" s="6" t="s">
        <v>457</v>
      </c>
      <c r="D229" s="6" t="s">
        <v>456</v>
      </c>
      <c r="E229" s="6">
        <v>2019</v>
      </c>
      <c r="F229" s="6" t="s">
        <v>486</v>
      </c>
      <c r="G229" s="28" t="s">
        <v>459</v>
      </c>
      <c r="H229" s="6" t="s">
        <v>19</v>
      </c>
      <c r="I229" s="11">
        <v>2</v>
      </c>
      <c r="J229" s="7"/>
      <c r="K229" s="8">
        <f t="shared" si="5"/>
        <v>0</v>
      </c>
    </row>
    <row r="230" spans="1:11" ht="26.25" customHeight="1">
      <c r="A230" s="53" t="s">
        <v>11</v>
      </c>
      <c r="B230" s="18" t="s">
        <v>464</v>
      </c>
      <c r="C230" s="5" t="s">
        <v>463</v>
      </c>
      <c r="D230" s="6" t="s">
        <v>462</v>
      </c>
      <c r="E230" s="6">
        <v>2010</v>
      </c>
      <c r="F230" s="6" t="s">
        <v>486</v>
      </c>
      <c r="G230" s="28" t="s">
        <v>461</v>
      </c>
      <c r="H230" s="6" t="s">
        <v>19</v>
      </c>
      <c r="I230" s="11">
        <v>2</v>
      </c>
      <c r="J230" s="7"/>
      <c r="K230" s="8">
        <f t="shared" si="5"/>
        <v>0</v>
      </c>
    </row>
    <row r="231" spans="1:11" ht="27.75" customHeight="1">
      <c r="A231" s="53" t="s">
        <v>12</v>
      </c>
      <c r="B231" s="18" t="s">
        <v>466</v>
      </c>
      <c r="C231" s="6" t="s">
        <v>463</v>
      </c>
      <c r="D231" s="6" t="s">
        <v>462</v>
      </c>
      <c r="E231" s="6">
        <v>2001</v>
      </c>
      <c r="F231" s="6" t="s">
        <v>486</v>
      </c>
      <c r="G231" s="28" t="s">
        <v>465</v>
      </c>
      <c r="H231" s="6" t="s">
        <v>19</v>
      </c>
      <c r="I231" s="11">
        <v>2</v>
      </c>
      <c r="J231" s="7"/>
      <c r="K231" s="8">
        <f t="shared" si="5"/>
        <v>0</v>
      </c>
    </row>
    <row r="232" spans="1:11" ht="27" customHeight="1">
      <c r="A232" s="53" t="s">
        <v>13</v>
      </c>
      <c r="B232" s="18" t="s">
        <v>468</v>
      </c>
      <c r="C232" s="6" t="s">
        <v>463</v>
      </c>
      <c r="D232" s="6" t="s">
        <v>462</v>
      </c>
      <c r="E232" s="6">
        <v>2010</v>
      </c>
      <c r="F232" s="6" t="s">
        <v>486</v>
      </c>
      <c r="G232" s="28" t="s">
        <v>467</v>
      </c>
      <c r="H232" s="6" t="s">
        <v>19</v>
      </c>
      <c r="I232" s="11">
        <v>2</v>
      </c>
      <c r="J232" s="7"/>
      <c r="K232" s="8">
        <f t="shared" si="5"/>
        <v>0</v>
      </c>
    </row>
    <row r="233" spans="1:11" ht="26.25" customHeight="1">
      <c r="A233" s="53" t="s">
        <v>14</v>
      </c>
      <c r="B233" s="18" t="s">
        <v>471</v>
      </c>
      <c r="C233" s="6" t="s">
        <v>470</v>
      </c>
      <c r="D233" s="6" t="s">
        <v>462</v>
      </c>
      <c r="E233" s="6">
        <v>1994</v>
      </c>
      <c r="F233" s="6" t="s">
        <v>486</v>
      </c>
      <c r="G233" s="28" t="s">
        <v>469</v>
      </c>
      <c r="H233" s="6" t="s">
        <v>19</v>
      </c>
      <c r="I233" s="11">
        <v>2</v>
      </c>
      <c r="J233" s="7"/>
      <c r="K233" s="8">
        <f t="shared" si="5"/>
        <v>0</v>
      </c>
    </row>
    <row r="234" spans="1:11" ht="26.25" customHeight="1">
      <c r="A234" s="53" t="s">
        <v>15</v>
      </c>
      <c r="B234" s="18" t="s">
        <v>473</v>
      </c>
      <c r="C234" s="6" t="s">
        <v>470</v>
      </c>
      <c r="D234" s="6" t="s">
        <v>462</v>
      </c>
      <c r="E234" s="6">
        <v>2004</v>
      </c>
      <c r="F234" s="6" t="s">
        <v>486</v>
      </c>
      <c r="G234" s="28" t="s">
        <v>472</v>
      </c>
      <c r="H234" s="6" t="s">
        <v>19</v>
      </c>
      <c r="I234" s="11">
        <v>2</v>
      </c>
      <c r="J234" s="7"/>
      <c r="K234" s="8">
        <f t="shared" si="5"/>
        <v>0</v>
      </c>
    </row>
    <row r="235" spans="1:11" s="59" customFormat="1" ht="38.25" customHeight="1">
      <c r="A235" s="53" t="s">
        <v>16</v>
      </c>
      <c r="B235" s="54" t="s">
        <v>476</v>
      </c>
      <c r="C235" s="42" t="s">
        <v>475</v>
      </c>
      <c r="D235" s="42" t="s">
        <v>474</v>
      </c>
      <c r="E235" s="42">
        <v>2017</v>
      </c>
      <c r="F235" s="42" t="s">
        <v>486</v>
      </c>
      <c r="G235" s="55">
        <v>9788892684027</v>
      </c>
      <c r="H235" s="42" t="s">
        <v>19</v>
      </c>
      <c r="I235" s="56">
        <v>2</v>
      </c>
      <c r="J235" s="57"/>
      <c r="K235" s="58">
        <f t="shared" si="5"/>
        <v>0</v>
      </c>
    </row>
    <row r="236" spans="1:11" ht="36" customHeight="1">
      <c r="A236" s="53" t="s">
        <v>17</v>
      </c>
      <c r="B236" s="29" t="s">
        <v>480</v>
      </c>
      <c r="C236" s="6" t="s">
        <v>478</v>
      </c>
      <c r="D236" s="6" t="s">
        <v>479</v>
      </c>
      <c r="E236" s="6">
        <v>2005</v>
      </c>
      <c r="F236" s="6" t="s">
        <v>486</v>
      </c>
      <c r="G236" s="28" t="s">
        <v>477</v>
      </c>
      <c r="H236" s="6" t="s">
        <v>19</v>
      </c>
      <c r="I236" s="11">
        <v>2</v>
      </c>
      <c r="J236" s="7"/>
      <c r="K236" s="8">
        <f t="shared" si="5"/>
        <v>0</v>
      </c>
    </row>
    <row r="237" spans="1:11" ht="27" customHeight="1">
      <c r="A237" s="53" t="s">
        <v>20</v>
      </c>
      <c r="B237" s="19" t="s">
        <v>483</v>
      </c>
      <c r="C237" s="5" t="s">
        <v>482</v>
      </c>
      <c r="D237" s="6" t="s">
        <v>479</v>
      </c>
      <c r="E237" s="6">
        <v>2011</v>
      </c>
      <c r="F237" s="6" t="s">
        <v>486</v>
      </c>
      <c r="G237" s="28" t="s">
        <v>481</v>
      </c>
      <c r="H237" s="6" t="s">
        <v>19</v>
      </c>
      <c r="I237" s="11">
        <v>2</v>
      </c>
      <c r="J237" s="7"/>
      <c r="K237" s="8">
        <f t="shared" si="5"/>
        <v>0</v>
      </c>
    </row>
    <row r="238" spans="1:11" ht="37.5" customHeight="1">
      <c r="A238" s="53" t="s">
        <v>21</v>
      </c>
      <c r="B238" s="19" t="s">
        <v>485</v>
      </c>
      <c r="C238" s="6" t="s">
        <v>487</v>
      </c>
      <c r="D238" s="6" t="s">
        <v>484</v>
      </c>
      <c r="E238" s="6"/>
      <c r="F238" s="6" t="s">
        <v>486</v>
      </c>
      <c r="G238" s="28">
        <v>9788853604705</v>
      </c>
      <c r="H238" s="6" t="s">
        <v>490</v>
      </c>
      <c r="I238" s="11">
        <v>2</v>
      </c>
      <c r="J238" s="7"/>
      <c r="K238" s="8">
        <f t="shared" si="5"/>
        <v>0</v>
      </c>
    </row>
    <row r="239" spans="1:11" ht="33" customHeight="1">
      <c r="A239" s="53" t="s">
        <v>22</v>
      </c>
      <c r="B239" s="19" t="s">
        <v>489</v>
      </c>
      <c r="C239" s="5" t="s">
        <v>328</v>
      </c>
      <c r="D239" s="6" t="s">
        <v>1379</v>
      </c>
      <c r="E239" s="6"/>
      <c r="F239" s="6" t="s">
        <v>486</v>
      </c>
      <c r="G239" s="28" t="s">
        <v>488</v>
      </c>
      <c r="H239" s="6" t="s">
        <v>490</v>
      </c>
      <c r="I239" s="11">
        <v>2</v>
      </c>
      <c r="J239" s="7"/>
      <c r="K239" s="8">
        <f t="shared" si="5"/>
        <v>0</v>
      </c>
    </row>
    <row r="240" spans="1:11" ht="24.75" customHeight="1">
      <c r="A240" s="53" t="s">
        <v>23</v>
      </c>
      <c r="B240" s="19" t="s">
        <v>1207</v>
      </c>
      <c r="C240" s="6"/>
      <c r="D240" s="6" t="s">
        <v>484</v>
      </c>
      <c r="E240" s="6"/>
      <c r="F240" s="6" t="s">
        <v>486</v>
      </c>
      <c r="G240" s="28" t="s">
        <v>491</v>
      </c>
      <c r="H240" s="6" t="s">
        <v>490</v>
      </c>
      <c r="I240" s="11">
        <v>2</v>
      </c>
      <c r="J240" s="7"/>
      <c r="K240" s="8">
        <f t="shared" si="5"/>
        <v>0</v>
      </c>
    </row>
    <row r="241" spans="1:11" ht="25.5" customHeight="1">
      <c r="A241" s="53" t="s">
        <v>24</v>
      </c>
      <c r="B241" s="19" t="s">
        <v>496</v>
      </c>
      <c r="C241" s="6" t="s">
        <v>494</v>
      </c>
      <c r="D241" s="6" t="s">
        <v>495</v>
      </c>
      <c r="E241" s="6">
        <v>2003</v>
      </c>
      <c r="F241" s="6" t="s">
        <v>486</v>
      </c>
      <c r="G241" s="28" t="s">
        <v>492</v>
      </c>
      <c r="H241" s="6" t="s">
        <v>19</v>
      </c>
      <c r="I241" s="11">
        <v>2</v>
      </c>
      <c r="J241" s="7"/>
      <c r="K241" s="8">
        <f t="shared" si="5"/>
        <v>0</v>
      </c>
    </row>
    <row r="242" spans="1:11" ht="36.65" customHeight="1">
      <c r="A242" s="53" t="s">
        <v>25</v>
      </c>
      <c r="B242" s="19" t="s">
        <v>498</v>
      </c>
      <c r="C242" s="5" t="s">
        <v>497</v>
      </c>
      <c r="D242" s="6" t="s">
        <v>495</v>
      </c>
      <c r="E242" s="6">
        <v>2017</v>
      </c>
      <c r="F242" s="6" t="s">
        <v>486</v>
      </c>
      <c r="G242" s="28">
        <v>9788861825031</v>
      </c>
      <c r="H242" s="6" t="s">
        <v>19</v>
      </c>
      <c r="I242" s="11">
        <v>2</v>
      </c>
      <c r="J242" s="7"/>
      <c r="K242" s="8">
        <f t="shared" si="5"/>
        <v>0</v>
      </c>
    </row>
    <row r="243" spans="1:11" ht="39.65" customHeight="1">
      <c r="A243" s="53" t="s">
        <v>26</v>
      </c>
      <c r="B243" s="19" t="s">
        <v>501</v>
      </c>
      <c r="C243" s="5" t="s">
        <v>502</v>
      </c>
      <c r="D243" s="6" t="s">
        <v>500</v>
      </c>
      <c r="E243" s="6">
        <v>2007</v>
      </c>
      <c r="F243" s="6" t="s">
        <v>486</v>
      </c>
      <c r="G243" s="28" t="s">
        <v>499</v>
      </c>
      <c r="H243" s="6" t="s">
        <v>19</v>
      </c>
      <c r="I243" s="11">
        <v>2</v>
      </c>
      <c r="J243" s="7"/>
      <c r="K243" s="8">
        <f t="shared" si="5"/>
        <v>0</v>
      </c>
    </row>
    <row r="244" spans="1:11" ht="47.25" customHeight="1">
      <c r="A244" s="53" t="s">
        <v>27</v>
      </c>
      <c r="B244" s="19" t="s">
        <v>505</v>
      </c>
      <c r="C244" s="6"/>
      <c r="D244" s="6" t="s">
        <v>504</v>
      </c>
      <c r="E244" s="6">
        <v>2009</v>
      </c>
      <c r="F244" s="6" t="s">
        <v>486</v>
      </c>
      <c r="G244" s="28" t="s">
        <v>503</v>
      </c>
      <c r="H244" s="6" t="s">
        <v>19</v>
      </c>
      <c r="I244" s="11">
        <v>2</v>
      </c>
      <c r="J244" s="7"/>
      <c r="K244" s="8">
        <f t="shared" si="5"/>
        <v>0</v>
      </c>
    </row>
    <row r="245" spans="1:11" ht="34.5" customHeight="1">
      <c r="A245" s="53" t="s">
        <v>28</v>
      </c>
      <c r="B245" s="19" t="s">
        <v>507</v>
      </c>
      <c r="C245" s="6" t="s">
        <v>506</v>
      </c>
      <c r="D245" s="6" t="s">
        <v>462</v>
      </c>
      <c r="E245" s="6">
        <v>1999</v>
      </c>
      <c r="F245" s="6" t="s">
        <v>486</v>
      </c>
      <c r="G245" s="28"/>
      <c r="H245" s="6" t="s">
        <v>19</v>
      </c>
      <c r="I245" s="11">
        <v>2</v>
      </c>
      <c r="J245" s="7"/>
      <c r="K245" s="8">
        <f t="shared" si="5"/>
        <v>0</v>
      </c>
    </row>
    <row r="246" spans="1:11" ht="19.5" customHeight="1">
      <c r="A246" s="53" t="s">
        <v>29</v>
      </c>
      <c r="B246" s="19" t="s">
        <v>509</v>
      </c>
      <c r="C246" s="6" t="s">
        <v>510</v>
      </c>
      <c r="D246" s="6" t="s">
        <v>500</v>
      </c>
      <c r="E246" s="6">
        <v>2005</v>
      </c>
      <c r="F246" s="6" t="s">
        <v>486</v>
      </c>
      <c r="G246" s="28" t="s">
        <v>508</v>
      </c>
      <c r="H246" s="6" t="s">
        <v>19</v>
      </c>
      <c r="I246" s="11">
        <v>2</v>
      </c>
      <c r="J246" s="7"/>
      <c r="K246" s="8">
        <f t="shared" si="5"/>
        <v>0</v>
      </c>
    </row>
    <row r="247" spans="1:11" ht="28.5" customHeight="1">
      <c r="A247" s="53" t="s">
        <v>30</v>
      </c>
      <c r="B247" s="19" t="s">
        <v>512</v>
      </c>
      <c r="C247" s="6" t="s">
        <v>513</v>
      </c>
      <c r="D247" s="6" t="s">
        <v>462</v>
      </c>
      <c r="E247" s="6">
        <v>2001</v>
      </c>
      <c r="F247" s="6" t="s">
        <v>486</v>
      </c>
      <c r="G247" s="28" t="s">
        <v>511</v>
      </c>
      <c r="H247" s="6" t="s">
        <v>19</v>
      </c>
      <c r="I247" s="11">
        <v>2</v>
      </c>
      <c r="J247" s="7"/>
      <c r="K247" s="8">
        <f t="shared" si="5"/>
        <v>0</v>
      </c>
    </row>
    <row r="248" spans="1:11" ht="19.5" customHeight="1">
      <c r="A248" s="53" t="s">
        <v>31</v>
      </c>
      <c r="B248" s="19" t="s">
        <v>515</v>
      </c>
      <c r="C248" s="6" t="s">
        <v>516</v>
      </c>
      <c r="D248" s="6" t="s">
        <v>514</v>
      </c>
      <c r="E248" s="6">
        <v>2012</v>
      </c>
      <c r="F248" s="6" t="s">
        <v>486</v>
      </c>
      <c r="G248" s="28">
        <v>9788858323137</v>
      </c>
      <c r="H248" s="6" t="s">
        <v>19</v>
      </c>
      <c r="I248" s="11">
        <v>2</v>
      </c>
      <c r="J248" s="7"/>
      <c r="K248" s="8">
        <f t="shared" si="5"/>
        <v>0</v>
      </c>
    </row>
    <row r="249" spans="1:11" ht="30.75" customHeight="1">
      <c r="A249" s="53" t="s">
        <v>32</v>
      </c>
      <c r="B249" s="19" t="s">
        <v>518</v>
      </c>
      <c r="C249" s="6" t="s">
        <v>519</v>
      </c>
      <c r="D249" s="6" t="s">
        <v>500</v>
      </c>
      <c r="E249" s="6">
        <v>2008</v>
      </c>
      <c r="F249" s="6" t="s">
        <v>486</v>
      </c>
      <c r="G249" s="28" t="s">
        <v>517</v>
      </c>
      <c r="H249" s="6" t="s">
        <v>19</v>
      </c>
      <c r="I249" s="11">
        <v>2</v>
      </c>
      <c r="J249" s="7"/>
      <c r="K249" s="8">
        <f t="shared" si="5"/>
        <v>0</v>
      </c>
    </row>
    <row r="250" spans="1:11" ht="24.75" customHeight="1">
      <c r="A250" s="53" t="s">
        <v>33</v>
      </c>
      <c r="B250" s="19" t="s">
        <v>520</v>
      </c>
      <c r="C250" s="6" t="s">
        <v>521</v>
      </c>
      <c r="D250" s="6" t="s">
        <v>462</v>
      </c>
      <c r="E250" s="6">
        <v>2016</v>
      </c>
      <c r="F250" s="6" t="s">
        <v>486</v>
      </c>
      <c r="G250" s="28">
        <v>9788820128739</v>
      </c>
      <c r="H250" s="6" t="s">
        <v>19</v>
      </c>
      <c r="I250" s="11">
        <v>2</v>
      </c>
      <c r="J250" s="7"/>
      <c r="K250" s="8">
        <f t="shared" si="5"/>
        <v>0</v>
      </c>
    </row>
    <row r="251" spans="1:11" ht="41.15" customHeight="1">
      <c r="A251" s="53" t="s">
        <v>34</v>
      </c>
      <c r="B251" s="19" t="s">
        <v>523</v>
      </c>
      <c r="C251" s="6" t="s">
        <v>524</v>
      </c>
      <c r="D251" s="6" t="s">
        <v>500</v>
      </c>
      <c r="E251" s="6">
        <v>2007</v>
      </c>
      <c r="F251" s="6" t="s">
        <v>486</v>
      </c>
      <c r="G251" s="28" t="s">
        <v>522</v>
      </c>
      <c r="H251" s="6" t="s">
        <v>19</v>
      </c>
      <c r="I251" s="11">
        <v>2</v>
      </c>
      <c r="J251" s="7"/>
      <c r="K251" s="8">
        <f t="shared" si="5"/>
        <v>0</v>
      </c>
    </row>
    <row r="252" spans="1:11" ht="33.65" customHeight="1">
      <c r="A252" s="53" t="s">
        <v>35</v>
      </c>
      <c r="B252" s="19" t="s">
        <v>526</v>
      </c>
      <c r="C252" s="6" t="s">
        <v>449</v>
      </c>
      <c r="D252" s="6" t="s">
        <v>500</v>
      </c>
      <c r="E252" s="6">
        <v>2005</v>
      </c>
      <c r="F252" s="6" t="s">
        <v>486</v>
      </c>
      <c r="G252" s="28" t="s">
        <v>525</v>
      </c>
      <c r="H252" s="6" t="s">
        <v>19</v>
      </c>
      <c r="I252" s="11">
        <v>2</v>
      </c>
      <c r="J252" s="7"/>
      <c r="K252" s="8">
        <f t="shared" si="5"/>
        <v>0</v>
      </c>
    </row>
    <row r="253" spans="1:11" s="59" customFormat="1" ht="42.75" customHeight="1">
      <c r="A253" s="53" t="s">
        <v>36</v>
      </c>
      <c r="B253" s="54" t="s">
        <v>529</v>
      </c>
      <c r="C253" s="42" t="s">
        <v>528</v>
      </c>
      <c r="D253" s="42" t="s">
        <v>462</v>
      </c>
      <c r="E253" s="42">
        <v>2004</v>
      </c>
      <c r="F253" s="42" t="s">
        <v>486</v>
      </c>
      <c r="G253" s="55" t="s">
        <v>527</v>
      </c>
      <c r="H253" s="42" t="s">
        <v>19</v>
      </c>
      <c r="I253" s="56">
        <v>1</v>
      </c>
      <c r="J253" s="57"/>
      <c r="K253" s="58">
        <f t="shared" si="5"/>
        <v>0</v>
      </c>
    </row>
    <row r="254" spans="1:11" ht="26.25" customHeight="1">
      <c r="A254" s="53" t="s">
        <v>37</v>
      </c>
      <c r="B254" s="19" t="s">
        <v>532</v>
      </c>
      <c r="C254" s="6" t="s">
        <v>531</v>
      </c>
      <c r="D254" s="6" t="s">
        <v>462</v>
      </c>
      <c r="E254" s="6">
        <v>2010</v>
      </c>
      <c r="F254" s="6" t="s">
        <v>486</v>
      </c>
      <c r="G254" s="28" t="s">
        <v>530</v>
      </c>
      <c r="H254" s="6" t="s">
        <v>19</v>
      </c>
      <c r="I254" s="11">
        <v>2</v>
      </c>
      <c r="J254" s="7"/>
      <c r="K254" s="8">
        <f t="shared" si="5"/>
        <v>0</v>
      </c>
    </row>
    <row r="255" spans="1:11" ht="26.25" customHeight="1">
      <c r="A255" s="53" t="s">
        <v>38</v>
      </c>
      <c r="B255" s="19" t="s">
        <v>535</v>
      </c>
      <c r="C255" s="6" t="s">
        <v>534</v>
      </c>
      <c r="D255" s="6" t="s">
        <v>500</v>
      </c>
      <c r="E255" s="6">
        <v>2009</v>
      </c>
      <c r="F255" s="6" t="s">
        <v>486</v>
      </c>
      <c r="G255" s="28" t="s">
        <v>533</v>
      </c>
      <c r="H255" s="6" t="s">
        <v>19</v>
      </c>
      <c r="I255" s="11">
        <v>2</v>
      </c>
      <c r="J255" s="7"/>
      <c r="K255" s="8">
        <f t="shared" si="5"/>
        <v>0</v>
      </c>
    </row>
    <row r="256" spans="1:11" s="59" customFormat="1" ht="29.15" customHeight="1">
      <c r="A256" s="53" t="s">
        <v>39</v>
      </c>
      <c r="B256" s="54" t="s">
        <v>537</v>
      </c>
      <c r="C256" s="42" t="s">
        <v>502</v>
      </c>
      <c r="D256" s="42" t="s">
        <v>450</v>
      </c>
      <c r="E256" s="42">
        <v>2004</v>
      </c>
      <c r="F256" s="42" t="s">
        <v>486</v>
      </c>
      <c r="G256" s="55" t="s">
        <v>536</v>
      </c>
      <c r="H256" s="42" t="s">
        <v>19</v>
      </c>
      <c r="I256" s="56">
        <v>1</v>
      </c>
      <c r="J256" s="57"/>
      <c r="K256" s="58">
        <f t="shared" si="5"/>
        <v>0</v>
      </c>
    </row>
    <row r="257" spans="1:11" s="59" customFormat="1" ht="35.25" customHeight="1">
      <c r="A257" s="53" t="s">
        <v>40</v>
      </c>
      <c r="B257" s="54" t="s">
        <v>541</v>
      </c>
      <c r="C257" s="42" t="s">
        <v>540</v>
      </c>
      <c r="D257" s="42" t="s">
        <v>539</v>
      </c>
      <c r="E257" s="42">
        <v>2006</v>
      </c>
      <c r="F257" s="42" t="s">
        <v>486</v>
      </c>
      <c r="G257" s="55" t="s">
        <v>538</v>
      </c>
      <c r="H257" s="42" t="s">
        <v>19</v>
      </c>
      <c r="I257" s="56">
        <v>1</v>
      </c>
      <c r="J257" s="57"/>
      <c r="K257" s="58">
        <f t="shared" si="5"/>
        <v>0</v>
      </c>
    </row>
    <row r="258" spans="1:11" ht="30" customHeight="1">
      <c r="A258" s="53" t="s">
        <v>41</v>
      </c>
      <c r="B258" s="19" t="s">
        <v>543</v>
      </c>
      <c r="C258" s="6" t="s">
        <v>524</v>
      </c>
      <c r="D258" s="6" t="s">
        <v>500</v>
      </c>
      <c r="E258" s="6">
        <v>2008</v>
      </c>
      <c r="F258" s="6" t="s">
        <v>486</v>
      </c>
      <c r="G258" s="28" t="s">
        <v>542</v>
      </c>
      <c r="H258" s="6" t="s">
        <v>19</v>
      </c>
      <c r="I258" s="11">
        <v>2</v>
      </c>
      <c r="J258" s="7"/>
      <c r="K258" s="8">
        <f t="shared" si="5"/>
        <v>0</v>
      </c>
    </row>
    <row r="259" spans="1:11" ht="33.75" customHeight="1">
      <c r="A259" s="53" t="s">
        <v>42</v>
      </c>
      <c r="B259" s="19" t="s">
        <v>545</v>
      </c>
      <c r="C259" s="6" t="s">
        <v>544</v>
      </c>
      <c r="D259" s="6" t="s">
        <v>500</v>
      </c>
      <c r="E259" s="6">
        <v>2011</v>
      </c>
      <c r="F259" s="6" t="s">
        <v>486</v>
      </c>
      <c r="G259" s="28">
        <v>9788855703888</v>
      </c>
      <c r="H259" s="6" t="s">
        <v>19</v>
      </c>
      <c r="I259" s="11">
        <v>2</v>
      </c>
      <c r="J259" s="7"/>
      <c r="K259" s="8">
        <f t="shared" si="5"/>
        <v>0</v>
      </c>
    </row>
    <row r="260" spans="1:11" ht="28.5" customHeight="1">
      <c r="A260" s="53" t="s">
        <v>43</v>
      </c>
      <c r="B260" s="19" t="s">
        <v>547</v>
      </c>
      <c r="C260" s="6" t="s">
        <v>519</v>
      </c>
      <c r="D260" s="6" t="s">
        <v>500</v>
      </c>
      <c r="E260" s="6">
        <v>2008</v>
      </c>
      <c r="F260" s="6" t="s">
        <v>486</v>
      </c>
      <c r="G260" s="28" t="s">
        <v>546</v>
      </c>
      <c r="H260" s="6" t="s">
        <v>19</v>
      </c>
      <c r="I260" s="11">
        <v>2</v>
      </c>
      <c r="J260" s="7"/>
      <c r="K260" s="8">
        <f t="shared" si="5"/>
        <v>0</v>
      </c>
    </row>
    <row r="261" spans="1:11" ht="24.75" customHeight="1">
      <c r="A261" s="53" t="s">
        <v>44</v>
      </c>
      <c r="B261" s="30" t="s">
        <v>549</v>
      </c>
      <c r="C261" s="6" t="s">
        <v>550</v>
      </c>
      <c r="D261" s="6" t="s">
        <v>500</v>
      </c>
      <c r="E261" s="6" t="s">
        <v>551</v>
      </c>
      <c r="F261" s="6" t="s">
        <v>486</v>
      </c>
      <c r="G261" s="28" t="s">
        <v>548</v>
      </c>
      <c r="H261" s="6" t="s">
        <v>19</v>
      </c>
      <c r="I261" s="11">
        <v>2</v>
      </c>
      <c r="J261" s="7"/>
      <c r="K261" s="8">
        <f t="shared" si="5"/>
        <v>0</v>
      </c>
    </row>
    <row r="262" spans="1:11" ht="19.5" customHeight="1">
      <c r="A262" s="53" t="s">
        <v>45</v>
      </c>
      <c r="B262" s="19" t="s">
        <v>553</v>
      </c>
      <c r="C262" s="6" t="s">
        <v>552</v>
      </c>
      <c r="D262" s="6" t="s">
        <v>462</v>
      </c>
      <c r="E262" s="6">
        <v>2007</v>
      </c>
      <c r="F262" s="6" t="s">
        <v>486</v>
      </c>
      <c r="G262" s="28">
        <v>9788877159892</v>
      </c>
      <c r="H262" s="6" t="s">
        <v>19</v>
      </c>
      <c r="I262" s="11">
        <v>2</v>
      </c>
      <c r="J262" s="7"/>
      <c r="K262" s="8">
        <f t="shared" si="5"/>
        <v>0</v>
      </c>
    </row>
    <row r="263" spans="1:11" ht="21" customHeight="1">
      <c r="A263" s="53" t="s">
        <v>46</v>
      </c>
      <c r="B263" s="19" t="s">
        <v>556</v>
      </c>
      <c r="C263" s="6" t="s">
        <v>555</v>
      </c>
      <c r="D263" s="6" t="s">
        <v>554</v>
      </c>
      <c r="E263" s="6">
        <v>2007</v>
      </c>
      <c r="F263" s="6" t="s">
        <v>486</v>
      </c>
      <c r="G263" s="28">
        <v>9788855700627</v>
      </c>
      <c r="H263" s="6" t="s">
        <v>19</v>
      </c>
      <c r="I263" s="11">
        <v>2</v>
      </c>
      <c r="J263" s="7"/>
      <c r="K263" s="8">
        <f t="shared" si="5"/>
        <v>0</v>
      </c>
    </row>
    <row r="264" spans="1:11" ht="21" customHeight="1">
      <c r="A264" s="53" t="s">
        <v>47</v>
      </c>
      <c r="B264" s="19" t="s">
        <v>559</v>
      </c>
      <c r="C264" s="6" t="s">
        <v>558</v>
      </c>
      <c r="D264" s="6" t="s">
        <v>554</v>
      </c>
      <c r="E264" s="6">
        <v>2017</v>
      </c>
      <c r="F264" s="6" t="s">
        <v>486</v>
      </c>
      <c r="G264" s="28" t="s">
        <v>557</v>
      </c>
      <c r="H264" s="6" t="s">
        <v>19</v>
      </c>
      <c r="I264" s="11">
        <v>2</v>
      </c>
      <c r="J264" s="7"/>
      <c r="K264" s="8">
        <f t="shared" si="5"/>
        <v>0</v>
      </c>
    </row>
    <row r="265" spans="1:11" ht="26.25" customHeight="1">
      <c r="A265" s="53" t="s">
        <v>48</v>
      </c>
      <c r="B265" s="19" t="s">
        <v>562</v>
      </c>
      <c r="C265" s="6" t="s">
        <v>561</v>
      </c>
      <c r="D265" s="6" t="s">
        <v>554</v>
      </c>
      <c r="E265" s="6">
        <v>2010</v>
      </c>
      <c r="F265" s="6" t="s">
        <v>486</v>
      </c>
      <c r="G265" s="28" t="s">
        <v>560</v>
      </c>
      <c r="H265" s="6" t="s">
        <v>19</v>
      </c>
      <c r="I265" s="11">
        <v>2</v>
      </c>
      <c r="J265" s="7"/>
      <c r="K265" s="8">
        <f t="shared" si="5"/>
        <v>0</v>
      </c>
    </row>
    <row r="266" spans="1:11" ht="26.25" customHeight="1">
      <c r="A266" s="53" t="s">
        <v>50</v>
      </c>
      <c r="B266" s="19" t="s">
        <v>564</v>
      </c>
      <c r="C266" s="6" t="s">
        <v>563</v>
      </c>
      <c r="D266" s="6" t="s">
        <v>500</v>
      </c>
      <c r="E266" s="6">
        <v>2003</v>
      </c>
      <c r="F266" s="6" t="s">
        <v>486</v>
      </c>
      <c r="G266" s="28">
        <v>9788877156822</v>
      </c>
      <c r="H266" s="6" t="s">
        <v>19</v>
      </c>
      <c r="I266" s="11">
        <v>2</v>
      </c>
      <c r="J266" s="7"/>
      <c r="K266" s="8">
        <f t="shared" si="5"/>
        <v>0</v>
      </c>
    </row>
    <row r="267" spans="1:11" ht="20.25" customHeight="1">
      <c r="A267" s="53" t="s">
        <v>51</v>
      </c>
      <c r="B267" s="19" t="s">
        <v>565</v>
      </c>
      <c r="C267" s="6"/>
      <c r="D267" s="6" t="s">
        <v>484</v>
      </c>
      <c r="E267" s="6"/>
      <c r="F267" s="6" t="s">
        <v>486</v>
      </c>
      <c r="G267" s="28">
        <v>9788853622754</v>
      </c>
      <c r="H267" s="6" t="s">
        <v>566</v>
      </c>
      <c r="I267" s="11">
        <v>2</v>
      </c>
      <c r="J267" s="7"/>
      <c r="K267" s="8">
        <f t="shared" si="5"/>
        <v>0</v>
      </c>
    </row>
    <row r="268" spans="1:11" ht="37.5" customHeight="1">
      <c r="A268" s="53" t="s">
        <v>52</v>
      </c>
      <c r="B268" s="19" t="s">
        <v>569</v>
      </c>
      <c r="C268" s="6" t="s">
        <v>502</v>
      </c>
      <c r="D268" s="6" t="s">
        <v>500</v>
      </c>
      <c r="E268" s="6">
        <v>2009</v>
      </c>
      <c r="F268" s="6" t="s">
        <v>486</v>
      </c>
      <c r="G268" s="28" t="s">
        <v>568</v>
      </c>
      <c r="H268" s="6" t="s">
        <v>19</v>
      </c>
      <c r="I268" s="11">
        <v>2</v>
      </c>
      <c r="J268" s="7"/>
      <c r="K268" s="8">
        <f t="shared" si="5"/>
        <v>0</v>
      </c>
    </row>
    <row r="269" spans="1:11" ht="20.25" customHeight="1">
      <c r="A269" s="53" t="s">
        <v>53</v>
      </c>
      <c r="B269" s="19" t="s">
        <v>572</v>
      </c>
      <c r="C269" s="6" t="s">
        <v>571</v>
      </c>
      <c r="D269" s="6" t="s">
        <v>500</v>
      </c>
      <c r="E269" s="6">
        <v>2007</v>
      </c>
      <c r="F269" s="6" t="s">
        <v>486</v>
      </c>
      <c r="G269" s="28" t="s">
        <v>570</v>
      </c>
      <c r="H269" s="6" t="s">
        <v>19</v>
      </c>
      <c r="I269" s="11">
        <v>2</v>
      </c>
      <c r="J269" s="7"/>
      <c r="K269" s="8">
        <f t="shared" si="5"/>
        <v>0</v>
      </c>
    </row>
    <row r="270" spans="1:11" ht="21" customHeight="1">
      <c r="A270" s="53" t="s">
        <v>54</v>
      </c>
      <c r="B270" s="19" t="s">
        <v>574</v>
      </c>
      <c r="C270" s="6" t="s">
        <v>502</v>
      </c>
      <c r="D270" s="6" t="s">
        <v>450</v>
      </c>
      <c r="E270" s="6">
        <v>2002</v>
      </c>
      <c r="F270" s="6" t="s">
        <v>486</v>
      </c>
      <c r="G270" s="28" t="s">
        <v>573</v>
      </c>
      <c r="H270" s="6" t="s">
        <v>19</v>
      </c>
      <c r="I270" s="11">
        <v>2</v>
      </c>
      <c r="J270" s="7"/>
      <c r="K270" s="8">
        <f t="shared" si="5"/>
        <v>0</v>
      </c>
    </row>
    <row r="271" spans="1:11" s="59" customFormat="1" ht="27.75" customHeight="1">
      <c r="A271" s="53" t="s">
        <v>55</v>
      </c>
      <c r="B271" s="54" t="s">
        <v>576</v>
      </c>
      <c r="C271" s="42" t="s">
        <v>577</v>
      </c>
      <c r="D271" s="42" t="s">
        <v>578</v>
      </c>
      <c r="E271" s="42">
        <v>2014</v>
      </c>
      <c r="F271" s="42" t="s">
        <v>486</v>
      </c>
      <c r="G271" s="55" t="s">
        <v>575</v>
      </c>
      <c r="H271" s="42" t="s">
        <v>19</v>
      </c>
      <c r="I271" s="56">
        <v>1</v>
      </c>
      <c r="J271" s="57"/>
      <c r="K271" s="58">
        <f t="shared" si="5"/>
        <v>0</v>
      </c>
    </row>
    <row r="272" spans="1:11" s="59" customFormat="1" ht="36" customHeight="1">
      <c r="A272" s="53" t="s">
        <v>56</v>
      </c>
      <c r="B272" s="54" t="s">
        <v>581</v>
      </c>
      <c r="C272" s="42" t="s">
        <v>580</v>
      </c>
      <c r="D272" s="42" t="s">
        <v>554</v>
      </c>
      <c r="E272" s="42">
        <v>2002</v>
      </c>
      <c r="F272" s="42" t="s">
        <v>486</v>
      </c>
      <c r="G272" s="55" t="s">
        <v>579</v>
      </c>
      <c r="H272" s="42" t="s">
        <v>19</v>
      </c>
      <c r="I272" s="56">
        <v>1</v>
      </c>
      <c r="J272" s="57"/>
      <c r="K272" s="58">
        <f t="shared" si="5"/>
        <v>0</v>
      </c>
    </row>
    <row r="273" spans="1:11" ht="27" customHeight="1">
      <c r="A273" s="53" t="s">
        <v>57</v>
      </c>
      <c r="B273" s="19" t="s">
        <v>584</v>
      </c>
      <c r="C273" s="6" t="s">
        <v>583</v>
      </c>
      <c r="D273" s="6" t="s">
        <v>554</v>
      </c>
      <c r="E273" s="6">
        <v>2000</v>
      </c>
      <c r="F273" s="6" t="s">
        <v>486</v>
      </c>
      <c r="G273" s="28" t="s">
        <v>582</v>
      </c>
      <c r="H273" s="6" t="s">
        <v>19</v>
      </c>
      <c r="I273" s="11">
        <v>2</v>
      </c>
      <c r="J273" s="7"/>
      <c r="K273" s="8">
        <f t="shared" si="5"/>
        <v>0</v>
      </c>
    </row>
    <row r="274" spans="1:11" ht="27" customHeight="1">
      <c r="A274" s="53" t="s">
        <v>58</v>
      </c>
      <c r="B274" s="19" t="s">
        <v>586</v>
      </c>
      <c r="C274" s="6" t="s">
        <v>587</v>
      </c>
      <c r="D274" s="6" t="s">
        <v>588</v>
      </c>
      <c r="E274" s="6">
        <v>2012</v>
      </c>
      <c r="F274" s="6" t="s">
        <v>486</v>
      </c>
      <c r="G274" s="28" t="s">
        <v>585</v>
      </c>
      <c r="H274" s="6" t="s">
        <v>19</v>
      </c>
      <c r="I274" s="11">
        <v>2</v>
      </c>
      <c r="J274" s="7"/>
      <c r="K274" s="8">
        <f t="shared" si="5"/>
        <v>0</v>
      </c>
    </row>
    <row r="275" spans="1:11" s="59" customFormat="1" ht="20.25" customHeight="1">
      <c r="A275" s="53" t="s">
        <v>59</v>
      </c>
      <c r="B275" s="54" t="s">
        <v>591</v>
      </c>
      <c r="C275" s="42" t="s">
        <v>590</v>
      </c>
      <c r="D275" s="42" t="s">
        <v>554</v>
      </c>
      <c r="E275" s="42">
        <v>2003</v>
      </c>
      <c r="F275" s="42" t="s">
        <v>486</v>
      </c>
      <c r="G275" s="55" t="s">
        <v>589</v>
      </c>
      <c r="H275" s="42" t="s">
        <v>19</v>
      </c>
      <c r="I275" s="56">
        <v>1</v>
      </c>
      <c r="J275" s="57"/>
      <c r="K275" s="58">
        <f t="shared" si="5"/>
        <v>0</v>
      </c>
    </row>
    <row r="276" spans="1:11" s="59" customFormat="1" ht="26.25" customHeight="1">
      <c r="A276" s="53" t="s">
        <v>60</v>
      </c>
      <c r="B276" s="54" t="s">
        <v>593</v>
      </c>
      <c r="C276" s="42" t="s">
        <v>449</v>
      </c>
      <c r="D276" s="42" t="s">
        <v>554</v>
      </c>
      <c r="E276" s="42">
        <v>2003</v>
      </c>
      <c r="F276" s="42" t="s">
        <v>486</v>
      </c>
      <c r="G276" s="55" t="s">
        <v>592</v>
      </c>
      <c r="H276" s="42" t="s">
        <v>19</v>
      </c>
      <c r="I276" s="56">
        <v>1</v>
      </c>
      <c r="J276" s="57"/>
      <c r="K276" s="58">
        <f t="shared" si="5"/>
        <v>0</v>
      </c>
    </row>
    <row r="277" spans="1:11" ht="24.75" customHeight="1">
      <c r="A277" s="53" t="s">
        <v>61</v>
      </c>
      <c r="B277" s="19" t="s">
        <v>594</v>
      </c>
      <c r="C277" s="6" t="s">
        <v>449</v>
      </c>
      <c r="D277" s="6" t="s">
        <v>450</v>
      </c>
      <c r="E277" s="6">
        <v>2015</v>
      </c>
      <c r="F277" s="6" t="s">
        <v>486</v>
      </c>
      <c r="G277" s="28">
        <v>9788820128616</v>
      </c>
      <c r="H277" s="6" t="s">
        <v>19</v>
      </c>
      <c r="I277" s="11">
        <v>2</v>
      </c>
      <c r="J277" s="7"/>
      <c r="K277" s="8">
        <f t="shared" si="5"/>
        <v>0</v>
      </c>
    </row>
    <row r="278" spans="1:11" ht="39.75" customHeight="1">
      <c r="A278" s="53" t="s">
        <v>62</v>
      </c>
      <c r="B278" s="19" t="s">
        <v>596</v>
      </c>
      <c r="C278" s="6" t="s">
        <v>449</v>
      </c>
      <c r="D278" s="6" t="s">
        <v>554</v>
      </c>
      <c r="E278" s="6">
        <v>2004</v>
      </c>
      <c r="F278" s="6" t="s">
        <v>486</v>
      </c>
      <c r="G278" s="28" t="s">
        <v>595</v>
      </c>
      <c r="H278" s="6" t="s">
        <v>19</v>
      </c>
      <c r="I278" s="11">
        <v>2</v>
      </c>
      <c r="J278" s="7"/>
      <c r="K278" s="8">
        <f t="shared" si="5"/>
        <v>0</v>
      </c>
    </row>
    <row r="279" spans="1:11" ht="36" customHeight="1">
      <c r="A279" s="53" t="s">
        <v>63</v>
      </c>
      <c r="B279" s="19" t="s">
        <v>599</v>
      </c>
      <c r="C279" s="6" t="s">
        <v>598</v>
      </c>
      <c r="D279" s="6" t="s">
        <v>554</v>
      </c>
      <c r="E279" s="6">
        <v>2007</v>
      </c>
      <c r="F279" s="6" t="s">
        <v>486</v>
      </c>
      <c r="G279" s="28" t="s">
        <v>597</v>
      </c>
      <c r="H279" s="6" t="s">
        <v>19</v>
      </c>
      <c r="I279" s="11">
        <v>2</v>
      </c>
      <c r="J279" s="7"/>
      <c r="K279" s="8">
        <f t="shared" si="5"/>
        <v>0</v>
      </c>
    </row>
    <row r="280" spans="1:11" s="59" customFormat="1" ht="24.75" customHeight="1">
      <c r="A280" s="53" t="s">
        <v>64</v>
      </c>
      <c r="B280" s="54" t="s">
        <v>601</v>
      </c>
      <c r="C280" s="42" t="s">
        <v>600</v>
      </c>
      <c r="D280" s="42" t="s">
        <v>554</v>
      </c>
      <c r="E280" s="42">
        <v>2010</v>
      </c>
      <c r="F280" s="42" t="s">
        <v>486</v>
      </c>
      <c r="G280" s="55">
        <v>9788855703314</v>
      </c>
      <c r="H280" s="42" t="s">
        <v>19</v>
      </c>
      <c r="I280" s="56">
        <v>1</v>
      </c>
      <c r="J280" s="57"/>
      <c r="K280" s="58">
        <f t="shared" si="5"/>
        <v>0</v>
      </c>
    </row>
    <row r="281" spans="1:11" ht="25.5" customHeight="1">
      <c r="A281" s="53" t="s">
        <v>65</v>
      </c>
      <c r="B281" s="19" t="s">
        <v>602</v>
      </c>
      <c r="C281" s="6" t="s">
        <v>607</v>
      </c>
      <c r="D281" s="6" t="s">
        <v>450</v>
      </c>
      <c r="E281" s="6">
        <v>2016</v>
      </c>
      <c r="F281" s="6" t="s">
        <v>486</v>
      </c>
      <c r="G281" s="28">
        <v>9788820137847</v>
      </c>
      <c r="H281" s="6" t="s">
        <v>19</v>
      </c>
      <c r="I281" s="11">
        <v>2</v>
      </c>
      <c r="J281" s="7"/>
      <c r="K281" s="8">
        <f t="shared" si="5"/>
        <v>0</v>
      </c>
    </row>
    <row r="282" spans="1:11" s="59" customFormat="1" ht="25.5" customHeight="1">
      <c r="A282" s="53" t="s">
        <v>66</v>
      </c>
      <c r="B282" s="54" t="s">
        <v>606</v>
      </c>
      <c r="C282" s="60" t="s">
        <v>604</v>
      </c>
      <c r="D282" s="42" t="s">
        <v>605</v>
      </c>
      <c r="E282" s="42">
        <v>2004</v>
      </c>
      <c r="F282" s="42" t="s">
        <v>486</v>
      </c>
      <c r="G282" s="55" t="s">
        <v>603</v>
      </c>
      <c r="H282" s="42" t="s">
        <v>19</v>
      </c>
      <c r="I282" s="56">
        <v>1</v>
      </c>
      <c r="J282" s="57"/>
      <c r="K282" s="58">
        <f t="shared" si="5"/>
        <v>0</v>
      </c>
    </row>
    <row r="283" spans="1:11" ht="27" customHeight="1">
      <c r="A283" s="53" t="s">
        <v>67</v>
      </c>
      <c r="B283" s="19" t="s">
        <v>609</v>
      </c>
      <c r="C283" s="6" t="s">
        <v>449</v>
      </c>
      <c r="D283" s="6" t="s">
        <v>500</v>
      </c>
      <c r="E283" s="6">
        <v>2006</v>
      </c>
      <c r="F283" s="6" t="s">
        <v>486</v>
      </c>
      <c r="G283" s="28" t="s">
        <v>608</v>
      </c>
      <c r="H283" s="6" t="s">
        <v>19</v>
      </c>
      <c r="I283" s="11">
        <v>2</v>
      </c>
      <c r="J283" s="7"/>
      <c r="K283" s="8">
        <f t="shared" si="5"/>
        <v>0</v>
      </c>
    </row>
    <row r="284" spans="1:11" ht="19.5" customHeight="1">
      <c r="A284" s="53" t="s">
        <v>68</v>
      </c>
      <c r="B284" s="19" t="s">
        <v>613</v>
      </c>
      <c r="C284" s="5" t="s">
        <v>612</v>
      </c>
      <c r="D284" s="6" t="s">
        <v>611</v>
      </c>
      <c r="E284" s="6">
        <v>2001</v>
      </c>
      <c r="F284" s="6" t="s">
        <v>486</v>
      </c>
      <c r="G284" s="28" t="s">
        <v>610</v>
      </c>
      <c r="H284" s="6" t="s">
        <v>19</v>
      </c>
      <c r="I284" s="11">
        <v>2</v>
      </c>
      <c r="J284" s="7"/>
      <c r="K284" s="8">
        <f t="shared" si="5"/>
        <v>0</v>
      </c>
    </row>
    <row r="285" spans="1:11" ht="44">
      <c r="A285" s="53" t="s">
        <v>69</v>
      </c>
      <c r="B285" s="19" t="s">
        <v>615</v>
      </c>
      <c r="C285" s="6" t="s">
        <v>544</v>
      </c>
      <c r="D285" s="6" t="s">
        <v>500</v>
      </c>
      <c r="E285" s="6">
        <v>2006</v>
      </c>
      <c r="F285" s="6" t="s">
        <v>486</v>
      </c>
      <c r="G285" s="28" t="s">
        <v>614</v>
      </c>
      <c r="H285" s="6" t="s">
        <v>19</v>
      </c>
      <c r="I285" s="11">
        <v>2</v>
      </c>
      <c r="J285" s="7"/>
      <c r="K285" s="8">
        <f t="shared" si="5"/>
        <v>0</v>
      </c>
    </row>
    <row r="286" spans="1:11" ht="25.5" customHeight="1">
      <c r="A286" s="53" t="s">
        <v>70</v>
      </c>
      <c r="B286" s="19" t="s">
        <v>617</v>
      </c>
      <c r="C286" s="6" t="s">
        <v>618</v>
      </c>
      <c r="D286" s="6" t="s">
        <v>500</v>
      </c>
      <c r="E286" s="6">
        <v>2008</v>
      </c>
      <c r="F286" s="6" t="s">
        <v>486</v>
      </c>
      <c r="G286" s="28" t="s">
        <v>616</v>
      </c>
      <c r="H286" s="6" t="s">
        <v>19</v>
      </c>
      <c r="I286" s="11">
        <v>2</v>
      </c>
      <c r="J286" s="7"/>
      <c r="K286" s="8">
        <f t="shared" ref="K286:K299" si="6">I286*J286</f>
        <v>0</v>
      </c>
    </row>
    <row r="287" spans="1:11" ht="24.75" customHeight="1">
      <c r="A287" s="53" t="s">
        <v>71</v>
      </c>
      <c r="B287" s="19" t="s">
        <v>620</v>
      </c>
      <c r="C287" s="5" t="s">
        <v>619</v>
      </c>
      <c r="D287" s="6" t="s">
        <v>500</v>
      </c>
      <c r="E287" s="6">
        <v>2016</v>
      </c>
      <c r="F287" s="6" t="s">
        <v>486</v>
      </c>
      <c r="G287" s="28">
        <v>9788855705950</v>
      </c>
      <c r="H287" s="6" t="s">
        <v>19</v>
      </c>
      <c r="I287" s="11">
        <v>2</v>
      </c>
      <c r="J287" s="7"/>
      <c r="K287" s="8">
        <f t="shared" si="6"/>
        <v>0</v>
      </c>
    </row>
    <row r="288" spans="1:11" ht="19.5" customHeight="1">
      <c r="A288" s="53" t="s">
        <v>72</v>
      </c>
      <c r="B288" s="19" t="s">
        <v>624</v>
      </c>
      <c r="C288" s="6" t="s">
        <v>623</v>
      </c>
      <c r="D288" s="6" t="s">
        <v>622</v>
      </c>
      <c r="E288" s="6">
        <v>2012</v>
      </c>
      <c r="F288" s="6" t="s">
        <v>486</v>
      </c>
      <c r="G288" s="28" t="s">
        <v>621</v>
      </c>
      <c r="H288" s="6" t="s">
        <v>19</v>
      </c>
      <c r="I288" s="11">
        <v>2</v>
      </c>
      <c r="J288" s="7"/>
      <c r="K288" s="8">
        <f t="shared" si="6"/>
        <v>0</v>
      </c>
    </row>
    <row r="289" spans="1:11" s="59" customFormat="1" ht="36.75" customHeight="1">
      <c r="A289" s="53" t="s">
        <v>73</v>
      </c>
      <c r="B289" s="54" t="s">
        <v>626</v>
      </c>
      <c r="C289" s="42" t="s">
        <v>1155</v>
      </c>
      <c r="D289" s="42" t="s">
        <v>625</v>
      </c>
      <c r="E289" s="42">
        <v>2012</v>
      </c>
      <c r="F289" s="42" t="s">
        <v>486</v>
      </c>
      <c r="G289" s="55">
        <v>9788375071085</v>
      </c>
      <c r="H289" s="42" t="s">
        <v>19</v>
      </c>
      <c r="I289" s="56">
        <v>1</v>
      </c>
      <c r="J289" s="57"/>
      <c r="K289" s="58">
        <f t="shared" si="6"/>
        <v>0</v>
      </c>
    </row>
    <row r="290" spans="1:11" ht="25.5" customHeight="1">
      <c r="A290" s="53" t="s">
        <v>74</v>
      </c>
      <c r="B290" s="19" t="s">
        <v>628</v>
      </c>
      <c r="C290" s="6" t="s">
        <v>629</v>
      </c>
      <c r="D290" s="6" t="s">
        <v>500</v>
      </c>
      <c r="E290" s="6">
        <v>2003</v>
      </c>
      <c r="F290" s="6" t="s">
        <v>486</v>
      </c>
      <c r="G290" s="28" t="s">
        <v>627</v>
      </c>
      <c r="H290" s="6" t="s">
        <v>19</v>
      </c>
      <c r="I290" s="11">
        <v>2</v>
      </c>
      <c r="J290" s="7"/>
      <c r="K290" s="8">
        <f t="shared" si="6"/>
        <v>0</v>
      </c>
    </row>
    <row r="291" spans="1:11" ht="25.5" customHeight="1">
      <c r="A291" s="53" t="s">
        <v>75</v>
      </c>
      <c r="B291" s="19" t="s">
        <v>632</v>
      </c>
      <c r="C291" s="6" t="s">
        <v>631</v>
      </c>
      <c r="D291" s="6" t="s">
        <v>500</v>
      </c>
      <c r="E291" s="6">
        <v>2003</v>
      </c>
      <c r="F291" s="6" t="s">
        <v>486</v>
      </c>
      <c r="G291" s="28" t="s">
        <v>630</v>
      </c>
      <c r="H291" s="6" t="s">
        <v>19</v>
      </c>
      <c r="I291" s="11">
        <v>2</v>
      </c>
      <c r="J291" s="7"/>
      <c r="K291" s="8">
        <f t="shared" si="6"/>
        <v>0</v>
      </c>
    </row>
    <row r="292" spans="1:11" ht="26.5" customHeight="1">
      <c r="A292" s="53" t="s">
        <v>76</v>
      </c>
      <c r="B292" s="19" t="s">
        <v>634</v>
      </c>
      <c r="C292" s="6" t="s">
        <v>1156</v>
      </c>
      <c r="D292" s="6" t="s">
        <v>500</v>
      </c>
      <c r="E292" s="6">
        <v>2003</v>
      </c>
      <c r="F292" s="6" t="s">
        <v>486</v>
      </c>
      <c r="G292" s="28" t="s">
        <v>633</v>
      </c>
      <c r="H292" s="6" t="s">
        <v>19</v>
      </c>
      <c r="I292" s="11">
        <v>2</v>
      </c>
      <c r="J292" s="7"/>
      <c r="K292" s="8">
        <f t="shared" si="6"/>
        <v>0</v>
      </c>
    </row>
    <row r="293" spans="1:11" ht="27.65" customHeight="1">
      <c r="A293" s="53" t="s">
        <v>77</v>
      </c>
      <c r="B293" s="19" t="s">
        <v>637</v>
      </c>
      <c r="C293" s="6" t="s">
        <v>636</v>
      </c>
      <c r="D293" s="6" t="s">
        <v>500</v>
      </c>
      <c r="E293" s="6">
        <v>2003</v>
      </c>
      <c r="F293" s="6" t="s">
        <v>486</v>
      </c>
      <c r="G293" s="28" t="s">
        <v>635</v>
      </c>
      <c r="H293" s="6" t="s">
        <v>19</v>
      </c>
      <c r="I293" s="11">
        <v>2</v>
      </c>
      <c r="J293" s="7"/>
      <c r="K293" s="8">
        <f t="shared" si="6"/>
        <v>0</v>
      </c>
    </row>
    <row r="294" spans="1:11" ht="19.5" customHeight="1">
      <c r="A294" s="53" t="s">
        <v>78</v>
      </c>
      <c r="B294" s="19" t="s">
        <v>639</v>
      </c>
      <c r="C294" s="5" t="s">
        <v>640</v>
      </c>
      <c r="D294" s="6" t="s">
        <v>500</v>
      </c>
      <c r="E294" s="6">
        <v>2010</v>
      </c>
      <c r="F294" s="6" t="s">
        <v>486</v>
      </c>
      <c r="G294" s="28" t="s">
        <v>638</v>
      </c>
      <c r="H294" s="6" t="s">
        <v>19</v>
      </c>
      <c r="I294" s="11">
        <v>2</v>
      </c>
      <c r="J294" s="7"/>
      <c r="K294" s="8">
        <f t="shared" si="6"/>
        <v>0</v>
      </c>
    </row>
    <row r="295" spans="1:11" ht="35.25" customHeight="1">
      <c r="A295" s="53" t="s">
        <v>79</v>
      </c>
      <c r="B295" s="19" t="s">
        <v>1478</v>
      </c>
      <c r="C295" s="6" t="s">
        <v>642</v>
      </c>
      <c r="D295" s="6" t="s">
        <v>500</v>
      </c>
      <c r="E295" s="6">
        <v>2004</v>
      </c>
      <c r="F295" s="6" t="s">
        <v>486</v>
      </c>
      <c r="G295" s="28" t="s">
        <v>641</v>
      </c>
      <c r="H295" s="6" t="s">
        <v>19</v>
      </c>
      <c r="I295" s="11">
        <v>2</v>
      </c>
      <c r="J295" s="7"/>
      <c r="K295" s="8">
        <f t="shared" si="6"/>
        <v>0</v>
      </c>
    </row>
    <row r="296" spans="1:11" ht="38.25" customHeight="1">
      <c r="A296" s="53" t="s">
        <v>80</v>
      </c>
      <c r="B296" s="19" t="s">
        <v>645</v>
      </c>
      <c r="C296" s="5" t="s">
        <v>644</v>
      </c>
      <c r="D296" s="6" t="s">
        <v>856</v>
      </c>
      <c r="E296" s="6">
        <v>2010</v>
      </c>
      <c r="F296" s="6" t="s">
        <v>486</v>
      </c>
      <c r="G296" s="28" t="s">
        <v>643</v>
      </c>
      <c r="H296" s="6" t="s">
        <v>19</v>
      </c>
      <c r="I296" s="11">
        <v>2</v>
      </c>
      <c r="J296" s="7"/>
      <c r="K296" s="8">
        <f t="shared" si="6"/>
        <v>0</v>
      </c>
    </row>
    <row r="297" spans="1:11" ht="27.75" customHeight="1">
      <c r="A297" s="53" t="s">
        <v>81</v>
      </c>
      <c r="B297" s="19" t="s">
        <v>647</v>
      </c>
      <c r="C297" s="6" t="s">
        <v>550</v>
      </c>
      <c r="D297" s="6" t="s">
        <v>500</v>
      </c>
      <c r="E297" s="6">
        <v>2010</v>
      </c>
      <c r="F297" s="6" t="s">
        <v>486</v>
      </c>
      <c r="G297" s="28" t="s">
        <v>646</v>
      </c>
      <c r="H297" s="6" t="s">
        <v>19</v>
      </c>
      <c r="I297" s="11">
        <v>2</v>
      </c>
      <c r="J297" s="7"/>
      <c r="K297" s="8">
        <f t="shared" si="6"/>
        <v>0</v>
      </c>
    </row>
    <row r="298" spans="1:11" ht="25.5" customHeight="1">
      <c r="A298" s="53" t="s">
        <v>82</v>
      </c>
      <c r="B298" s="19" t="s">
        <v>650</v>
      </c>
      <c r="C298" s="6" t="s">
        <v>649</v>
      </c>
      <c r="D298" s="6" t="s">
        <v>500</v>
      </c>
      <c r="E298" s="6">
        <v>2009</v>
      </c>
      <c r="F298" s="6" t="s">
        <v>486</v>
      </c>
      <c r="G298" s="28" t="s">
        <v>648</v>
      </c>
      <c r="H298" s="6" t="s">
        <v>19</v>
      </c>
      <c r="I298" s="11">
        <v>2</v>
      </c>
      <c r="J298" s="7"/>
      <c r="K298" s="8">
        <f t="shared" si="6"/>
        <v>0</v>
      </c>
    </row>
    <row r="299" spans="1:11" ht="35.25" customHeight="1">
      <c r="A299" s="53" t="s">
        <v>83</v>
      </c>
      <c r="B299" s="19" t="s">
        <v>653</v>
      </c>
      <c r="C299" s="6" t="s">
        <v>652</v>
      </c>
      <c r="D299" s="5" t="s">
        <v>611</v>
      </c>
      <c r="E299" s="6">
        <v>2011</v>
      </c>
      <c r="F299" s="6" t="s">
        <v>486</v>
      </c>
      <c r="G299" s="28" t="s">
        <v>651</v>
      </c>
      <c r="H299" s="6" t="s">
        <v>19</v>
      </c>
      <c r="I299" s="11">
        <v>2</v>
      </c>
      <c r="J299" s="7"/>
      <c r="K299" s="8">
        <f t="shared" si="6"/>
        <v>0</v>
      </c>
    </row>
    <row r="300" spans="1:11" ht="29.25" customHeight="1">
      <c r="A300" s="53" t="s">
        <v>84</v>
      </c>
      <c r="B300" s="19" t="s">
        <v>655</v>
      </c>
      <c r="C300" s="6" t="s">
        <v>654</v>
      </c>
      <c r="D300" s="6" t="s">
        <v>500</v>
      </c>
      <c r="E300" s="6">
        <v>2017</v>
      </c>
      <c r="F300" s="6" t="s">
        <v>486</v>
      </c>
      <c r="G300" s="28" t="s">
        <v>651</v>
      </c>
      <c r="H300" s="6" t="s">
        <v>19</v>
      </c>
      <c r="I300" s="11">
        <v>2</v>
      </c>
      <c r="J300" s="7"/>
      <c r="K300" s="8">
        <f t="shared" ref="K300:K302" si="7">I300*J300</f>
        <v>0</v>
      </c>
    </row>
    <row r="301" spans="1:11" ht="27" customHeight="1">
      <c r="A301" s="53" t="s">
        <v>85</v>
      </c>
      <c r="B301" s="19" t="s">
        <v>656</v>
      </c>
      <c r="C301" s="6" t="s">
        <v>855</v>
      </c>
      <c r="D301" s="6" t="s">
        <v>500</v>
      </c>
      <c r="E301" s="6">
        <v>2018</v>
      </c>
      <c r="F301" s="6" t="s">
        <v>486</v>
      </c>
      <c r="G301" s="28" t="s">
        <v>1160</v>
      </c>
      <c r="H301" s="6" t="s">
        <v>19</v>
      </c>
      <c r="I301" s="11">
        <v>2</v>
      </c>
      <c r="J301" s="7"/>
      <c r="K301" s="8">
        <f t="shared" si="7"/>
        <v>0</v>
      </c>
    </row>
    <row r="302" spans="1:11" ht="27" customHeight="1">
      <c r="A302" s="53" t="s">
        <v>86</v>
      </c>
      <c r="B302" s="19" t="s">
        <v>658</v>
      </c>
      <c r="C302" s="5" t="s">
        <v>657</v>
      </c>
      <c r="D302" s="6" t="s">
        <v>500</v>
      </c>
      <c r="E302" s="6">
        <v>2009</v>
      </c>
      <c r="F302" s="6" t="s">
        <v>486</v>
      </c>
      <c r="G302" s="28" t="s">
        <v>1159</v>
      </c>
      <c r="H302" s="6" t="s">
        <v>19</v>
      </c>
      <c r="I302" s="11">
        <v>2</v>
      </c>
      <c r="J302" s="7"/>
      <c r="K302" s="8">
        <f t="shared" si="7"/>
        <v>0</v>
      </c>
    </row>
    <row r="303" spans="1:11" ht="27" customHeight="1">
      <c r="A303" s="53" t="s">
        <v>87</v>
      </c>
      <c r="B303" s="19" t="s">
        <v>660</v>
      </c>
      <c r="C303" s="5" t="s">
        <v>659</v>
      </c>
      <c r="D303" s="6" t="s">
        <v>500</v>
      </c>
      <c r="E303" s="6">
        <v>2004</v>
      </c>
      <c r="F303" s="6" t="s">
        <v>486</v>
      </c>
      <c r="G303" s="28" t="s">
        <v>1158</v>
      </c>
      <c r="H303" s="6" t="s">
        <v>19</v>
      </c>
      <c r="I303" s="11">
        <v>2</v>
      </c>
      <c r="J303" s="7"/>
      <c r="K303" s="8">
        <f t="shared" ref="K303:K306" si="8">I303*J303</f>
        <v>0</v>
      </c>
    </row>
    <row r="304" spans="1:11" ht="27" customHeight="1">
      <c r="A304" s="53" t="s">
        <v>88</v>
      </c>
      <c r="B304" s="19" t="s">
        <v>662</v>
      </c>
      <c r="C304" s="5" t="s">
        <v>661</v>
      </c>
      <c r="D304" s="6" t="s">
        <v>500</v>
      </c>
      <c r="E304" s="6">
        <v>2005</v>
      </c>
      <c r="F304" s="6" t="s">
        <v>486</v>
      </c>
      <c r="G304" s="28" t="s">
        <v>1157</v>
      </c>
      <c r="H304" s="6" t="s">
        <v>19</v>
      </c>
      <c r="I304" s="11">
        <v>2</v>
      </c>
      <c r="J304" s="7"/>
      <c r="K304" s="8">
        <f t="shared" si="8"/>
        <v>0</v>
      </c>
    </row>
    <row r="305" spans="1:11" ht="37" customHeight="1">
      <c r="A305" s="53" t="s">
        <v>89</v>
      </c>
      <c r="B305" s="10" t="s">
        <v>663</v>
      </c>
      <c r="C305" s="5" t="s">
        <v>521</v>
      </c>
      <c r="D305" s="6" t="s">
        <v>500</v>
      </c>
      <c r="E305" s="6">
        <v>2002</v>
      </c>
      <c r="F305" s="6" t="s">
        <v>486</v>
      </c>
      <c r="G305" s="28" t="s">
        <v>1161</v>
      </c>
      <c r="H305" s="6" t="s">
        <v>19</v>
      </c>
      <c r="I305" s="11">
        <v>2</v>
      </c>
      <c r="J305" s="7"/>
      <c r="K305" s="8">
        <f t="shared" si="8"/>
        <v>0</v>
      </c>
    </row>
    <row r="306" spans="1:11" ht="37.5" customHeight="1" thickBot="1">
      <c r="A306" s="53" t="s">
        <v>90</v>
      </c>
      <c r="B306" s="37" t="s">
        <v>665</v>
      </c>
      <c r="C306" s="32" t="s">
        <v>664</v>
      </c>
      <c r="D306" s="34" t="s">
        <v>500</v>
      </c>
      <c r="E306" s="34">
        <v>2009</v>
      </c>
      <c r="F306" s="34" t="s">
        <v>486</v>
      </c>
      <c r="G306" s="33" t="s">
        <v>1162</v>
      </c>
      <c r="H306" s="34" t="s">
        <v>19</v>
      </c>
      <c r="I306" s="27">
        <v>2</v>
      </c>
      <c r="J306" s="35"/>
      <c r="K306" s="8">
        <f t="shared" si="8"/>
        <v>0</v>
      </c>
    </row>
    <row r="307" spans="1:11" ht="24.75" customHeight="1" thickBot="1">
      <c r="A307" s="68"/>
      <c r="B307" s="69"/>
      <c r="C307" s="69"/>
      <c r="D307" s="69"/>
      <c r="E307" s="69"/>
      <c r="F307" s="69"/>
      <c r="G307" s="69"/>
      <c r="H307" s="69"/>
      <c r="I307" s="69"/>
      <c r="J307" s="70"/>
      <c r="K307" s="38">
        <f>SUM(K224:K306)</f>
        <v>0</v>
      </c>
    </row>
    <row r="308" spans="1:11" ht="20.25" customHeight="1">
      <c r="A308" s="79" t="s">
        <v>1380</v>
      </c>
      <c r="B308" s="80"/>
      <c r="C308" s="80"/>
      <c r="D308" s="80"/>
      <c r="E308" s="80"/>
      <c r="F308" s="80"/>
      <c r="G308" s="80"/>
      <c r="H308" s="80"/>
      <c r="I308" s="80"/>
      <c r="J308" s="80"/>
      <c r="K308" s="81"/>
    </row>
    <row r="309" spans="1:11" ht="26.25" customHeight="1">
      <c r="A309" s="53" t="s">
        <v>5</v>
      </c>
      <c r="B309" s="16" t="s">
        <v>668</v>
      </c>
      <c r="C309" s="6" t="s">
        <v>667</v>
      </c>
      <c r="D309" s="6" t="s">
        <v>666</v>
      </c>
      <c r="E309" s="6">
        <v>2019</v>
      </c>
      <c r="F309" s="6" t="s">
        <v>486</v>
      </c>
      <c r="G309" s="28">
        <v>9788860085832</v>
      </c>
      <c r="H309" s="6" t="s">
        <v>19</v>
      </c>
      <c r="I309" s="11">
        <v>2</v>
      </c>
      <c r="J309" s="7"/>
      <c r="K309" s="8">
        <f t="shared" ref="K309:K367" si="9">I309*J309</f>
        <v>0</v>
      </c>
    </row>
    <row r="310" spans="1:11" ht="23.25" customHeight="1">
      <c r="A310" s="53" t="s">
        <v>6</v>
      </c>
      <c r="B310" s="16" t="s">
        <v>671</v>
      </c>
      <c r="C310" s="6" t="s">
        <v>670</v>
      </c>
      <c r="D310" s="6" t="s">
        <v>669</v>
      </c>
      <c r="E310" s="6">
        <v>2015</v>
      </c>
      <c r="F310" s="6" t="s">
        <v>486</v>
      </c>
      <c r="G310" s="28">
        <v>9788843077328</v>
      </c>
      <c r="H310" s="6" t="s">
        <v>19</v>
      </c>
      <c r="I310" s="11">
        <v>2</v>
      </c>
      <c r="J310" s="7"/>
      <c r="K310" s="8">
        <f t="shared" si="9"/>
        <v>0</v>
      </c>
    </row>
    <row r="311" spans="1:11" ht="26.25" customHeight="1">
      <c r="A311" s="53" t="s">
        <v>7</v>
      </c>
      <c r="B311" s="16" t="s">
        <v>674</v>
      </c>
      <c r="C311" s="5" t="s">
        <v>673</v>
      </c>
      <c r="D311" s="6" t="s">
        <v>672</v>
      </c>
      <c r="E311" s="6">
        <v>2005</v>
      </c>
      <c r="F311" s="6" t="s">
        <v>486</v>
      </c>
      <c r="G311" s="28">
        <v>9788883113529</v>
      </c>
      <c r="H311" s="6" t="s">
        <v>19</v>
      </c>
      <c r="I311" s="11">
        <v>2</v>
      </c>
      <c r="J311" s="7"/>
      <c r="K311" s="8">
        <f t="shared" si="9"/>
        <v>0</v>
      </c>
    </row>
    <row r="312" spans="1:11" ht="36.75" customHeight="1">
      <c r="A312" s="53" t="s">
        <v>8</v>
      </c>
      <c r="B312" s="13" t="s">
        <v>677</v>
      </c>
      <c r="C312" s="5" t="s">
        <v>675</v>
      </c>
      <c r="D312" s="6" t="s">
        <v>676</v>
      </c>
      <c r="E312" s="6">
        <v>2004</v>
      </c>
      <c r="F312" s="6" t="s">
        <v>486</v>
      </c>
      <c r="G312" s="28">
        <v>9788843029273</v>
      </c>
      <c r="H312" s="6" t="s">
        <v>19</v>
      </c>
      <c r="I312" s="11">
        <v>2</v>
      </c>
      <c r="J312" s="7"/>
      <c r="K312" s="8">
        <f t="shared" si="9"/>
        <v>0</v>
      </c>
    </row>
    <row r="313" spans="1:11" ht="25.5" customHeight="1">
      <c r="A313" s="53" t="s">
        <v>9</v>
      </c>
      <c r="B313" s="16" t="s">
        <v>679</v>
      </c>
      <c r="C313" s="6" t="s">
        <v>678</v>
      </c>
      <c r="D313" s="6" t="s">
        <v>676</v>
      </c>
      <c r="E313" s="6">
        <v>2019</v>
      </c>
      <c r="F313" s="6" t="s">
        <v>486</v>
      </c>
      <c r="G313" s="28">
        <v>9788843095209</v>
      </c>
      <c r="H313" s="6" t="s">
        <v>19</v>
      </c>
      <c r="I313" s="11">
        <v>2</v>
      </c>
      <c r="J313" s="7"/>
      <c r="K313" s="8">
        <f t="shared" si="9"/>
        <v>0</v>
      </c>
    </row>
    <row r="314" spans="1:11" ht="24" customHeight="1">
      <c r="A314" s="53" t="s">
        <v>10</v>
      </c>
      <c r="B314" s="16" t="s">
        <v>681</v>
      </c>
      <c r="C314" s="6" t="s">
        <v>680</v>
      </c>
      <c r="D314" s="6" t="s">
        <v>514</v>
      </c>
      <c r="E314" s="6">
        <v>2016</v>
      </c>
      <c r="F314" s="6" t="s">
        <v>486</v>
      </c>
      <c r="G314" s="28">
        <v>9788820125066</v>
      </c>
      <c r="H314" s="6" t="s">
        <v>19</v>
      </c>
      <c r="I314" s="11">
        <v>2</v>
      </c>
      <c r="J314" s="7"/>
      <c r="K314" s="8">
        <f t="shared" si="9"/>
        <v>0</v>
      </c>
    </row>
    <row r="315" spans="1:11" ht="26.25" customHeight="1">
      <c r="A315" s="53" t="s">
        <v>11</v>
      </c>
      <c r="B315" s="13" t="s">
        <v>684</v>
      </c>
      <c r="C315" s="6" t="s">
        <v>682</v>
      </c>
      <c r="D315" s="6" t="s">
        <v>683</v>
      </c>
      <c r="E315" s="6">
        <v>2006</v>
      </c>
      <c r="F315" s="6" t="s">
        <v>486</v>
      </c>
      <c r="G315" s="28">
        <v>9788848040310</v>
      </c>
      <c r="H315" s="6" t="s">
        <v>19</v>
      </c>
      <c r="I315" s="11">
        <v>2</v>
      </c>
      <c r="J315" s="7"/>
      <c r="K315" s="8">
        <f t="shared" si="9"/>
        <v>0</v>
      </c>
    </row>
    <row r="316" spans="1:11" ht="37.5" customHeight="1">
      <c r="A316" s="53" t="s">
        <v>12</v>
      </c>
      <c r="B316" s="13" t="s">
        <v>686</v>
      </c>
      <c r="C316" s="6" t="s">
        <v>685</v>
      </c>
      <c r="D316" s="6" t="s">
        <v>462</v>
      </c>
      <c r="E316" s="6">
        <v>2018</v>
      </c>
      <c r="F316" s="6" t="s">
        <v>486</v>
      </c>
      <c r="G316" s="28">
        <v>8855706357</v>
      </c>
      <c r="H316" s="6" t="s">
        <v>19</v>
      </c>
      <c r="I316" s="11">
        <v>2</v>
      </c>
      <c r="J316" s="7"/>
      <c r="K316" s="8">
        <f t="shared" si="9"/>
        <v>0</v>
      </c>
    </row>
    <row r="317" spans="1:11" ht="27.75" customHeight="1">
      <c r="A317" s="53" t="s">
        <v>13</v>
      </c>
      <c r="B317" s="13" t="s">
        <v>689</v>
      </c>
      <c r="C317" s="6" t="s">
        <v>688</v>
      </c>
      <c r="D317" s="6" t="s">
        <v>462</v>
      </c>
      <c r="E317" s="6">
        <v>2010</v>
      </c>
      <c r="F317" s="6" t="s">
        <v>486</v>
      </c>
      <c r="G317" s="28" t="s">
        <v>687</v>
      </c>
      <c r="H317" s="6" t="s">
        <v>19</v>
      </c>
      <c r="I317" s="11">
        <v>2</v>
      </c>
      <c r="J317" s="7"/>
      <c r="K317" s="8">
        <f t="shared" si="9"/>
        <v>0</v>
      </c>
    </row>
    <row r="318" spans="1:11" s="59" customFormat="1" ht="36" customHeight="1">
      <c r="A318" s="53" t="s">
        <v>14</v>
      </c>
      <c r="B318" s="61" t="s">
        <v>692</v>
      </c>
      <c r="C318" s="42" t="s">
        <v>690</v>
      </c>
      <c r="D318" s="42" t="s">
        <v>691</v>
      </c>
      <c r="E318" s="42">
        <v>2015</v>
      </c>
      <c r="F318" s="42" t="s">
        <v>486</v>
      </c>
      <c r="G318" s="55">
        <v>9788836290093</v>
      </c>
      <c r="H318" s="42" t="s">
        <v>19</v>
      </c>
      <c r="I318" s="56">
        <v>2</v>
      </c>
      <c r="J318" s="57"/>
      <c r="K318" s="58">
        <f t="shared" si="9"/>
        <v>0</v>
      </c>
    </row>
    <row r="319" spans="1:11" ht="45" customHeight="1">
      <c r="A319" s="53" t="s">
        <v>15</v>
      </c>
      <c r="B319" s="13" t="s">
        <v>696</v>
      </c>
      <c r="C319" s="5" t="s">
        <v>694</v>
      </c>
      <c r="D319" s="6" t="s">
        <v>695</v>
      </c>
      <c r="E319" s="6">
        <v>2011</v>
      </c>
      <c r="F319" s="6" t="s">
        <v>486</v>
      </c>
      <c r="G319" s="28" t="s">
        <v>693</v>
      </c>
      <c r="H319" s="6" t="s">
        <v>19</v>
      </c>
      <c r="I319" s="11">
        <v>2</v>
      </c>
      <c r="J319" s="7"/>
      <c r="K319" s="8">
        <f t="shared" si="9"/>
        <v>0</v>
      </c>
    </row>
    <row r="320" spans="1:11" s="59" customFormat="1" ht="27.5" customHeight="1">
      <c r="A320" s="53" t="s">
        <v>16</v>
      </c>
      <c r="B320" s="62" t="s">
        <v>699</v>
      </c>
      <c r="C320" s="42" t="s">
        <v>698</v>
      </c>
      <c r="D320" s="42" t="s">
        <v>697</v>
      </c>
      <c r="E320" s="42">
        <v>2014</v>
      </c>
      <c r="F320" s="42" t="s">
        <v>486</v>
      </c>
      <c r="G320" s="55">
        <v>978889874381</v>
      </c>
      <c r="H320" s="42" t="s">
        <v>19</v>
      </c>
      <c r="I320" s="56">
        <v>2</v>
      </c>
      <c r="J320" s="57"/>
      <c r="K320" s="58">
        <f t="shared" si="9"/>
        <v>0</v>
      </c>
    </row>
    <row r="321" spans="1:15" ht="36.5" customHeight="1">
      <c r="A321" s="53" t="s">
        <v>17</v>
      </c>
      <c r="B321" s="13" t="s">
        <v>703</v>
      </c>
      <c r="C321" s="6" t="s">
        <v>702</v>
      </c>
      <c r="D321" s="6" t="s">
        <v>701</v>
      </c>
      <c r="E321" s="6">
        <v>2015</v>
      </c>
      <c r="F321" s="6" t="s">
        <v>486</v>
      </c>
      <c r="G321" s="28" t="s">
        <v>700</v>
      </c>
      <c r="H321" s="6" t="s">
        <v>19</v>
      </c>
      <c r="I321" s="11">
        <v>2</v>
      </c>
      <c r="J321" s="7"/>
      <c r="K321" s="8">
        <f t="shared" si="9"/>
        <v>0</v>
      </c>
    </row>
    <row r="322" spans="1:15" ht="36" customHeight="1">
      <c r="A322" s="53" t="s">
        <v>20</v>
      </c>
      <c r="B322" s="20" t="s">
        <v>707</v>
      </c>
      <c r="C322" s="5" t="s">
        <v>705</v>
      </c>
      <c r="D322" s="6" t="s">
        <v>706</v>
      </c>
      <c r="E322" s="6">
        <v>2012</v>
      </c>
      <c r="F322" s="6" t="s">
        <v>486</v>
      </c>
      <c r="G322" s="28" t="s">
        <v>704</v>
      </c>
      <c r="H322" s="6" t="s">
        <v>19</v>
      </c>
      <c r="I322" s="11">
        <v>2</v>
      </c>
      <c r="J322" s="7"/>
      <c r="K322" s="8">
        <f t="shared" si="9"/>
        <v>0</v>
      </c>
    </row>
    <row r="323" spans="1:15" ht="22">
      <c r="A323" s="53" t="s">
        <v>21</v>
      </c>
      <c r="B323" s="20" t="s">
        <v>711</v>
      </c>
      <c r="C323" s="6" t="s">
        <v>710</v>
      </c>
      <c r="D323" s="6" t="s">
        <v>709</v>
      </c>
      <c r="E323" s="6">
        <v>2001</v>
      </c>
      <c r="F323" s="6" t="s">
        <v>486</v>
      </c>
      <c r="G323" s="28" t="s">
        <v>708</v>
      </c>
      <c r="H323" s="6" t="s">
        <v>19</v>
      </c>
      <c r="I323" s="11">
        <v>2</v>
      </c>
      <c r="J323" s="7"/>
      <c r="K323" s="8">
        <f t="shared" si="9"/>
        <v>0</v>
      </c>
    </row>
    <row r="324" spans="1:15" ht="22.5" customHeight="1">
      <c r="A324" s="53" t="s">
        <v>22</v>
      </c>
      <c r="B324" s="20" t="s">
        <v>713</v>
      </c>
      <c r="C324" s="6" t="s">
        <v>712</v>
      </c>
      <c r="D324" s="6" t="s">
        <v>1163</v>
      </c>
      <c r="E324" s="6">
        <v>2014</v>
      </c>
      <c r="F324" s="6" t="s">
        <v>486</v>
      </c>
      <c r="G324" s="28" t="s">
        <v>1164</v>
      </c>
      <c r="H324" s="6" t="s">
        <v>490</v>
      </c>
      <c r="I324" s="11">
        <v>2</v>
      </c>
      <c r="J324" s="7"/>
      <c r="K324" s="8">
        <f t="shared" si="9"/>
        <v>0</v>
      </c>
    </row>
    <row r="325" spans="1:15" ht="21.75" customHeight="1">
      <c r="A325" s="53" t="s">
        <v>23</v>
      </c>
      <c r="B325" s="20" t="s">
        <v>714</v>
      </c>
      <c r="C325" s="6" t="s">
        <v>1165</v>
      </c>
      <c r="D325" s="6" t="s">
        <v>715</v>
      </c>
      <c r="E325" s="6">
        <v>1998</v>
      </c>
      <c r="F325" s="6" t="s">
        <v>486</v>
      </c>
      <c r="G325" s="28"/>
      <c r="H325" s="6" t="s">
        <v>490</v>
      </c>
      <c r="I325" s="11">
        <v>2</v>
      </c>
      <c r="J325" s="7"/>
      <c r="K325" s="8">
        <f t="shared" si="9"/>
        <v>0</v>
      </c>
    </row>
    <row r="326" spans="1:15" ht="21.75" customHeight="1">
      <c r="A326" s="53" t="s">
        <v>24</v>
      </c>
      <c r="B326" s="20" t="s">
        <v>718</v>
      </c>
      <c r="C326" s="6" t="s">
        <v>717</v>
      </c>
      <c r="D326" s="6" t="s">
        <v>605</v>
      </c>
      <c r="E326" s="6">
        <v>2018</v>
      </c>
      <c r="F326" s="6" t="s">
        <v>486</v>
      </c>
      <c r="G326" s="28" t="s">
        <v>716</v>
      </c>
      <c r="H326" s="6" t="s">
        <v>19</v>
      </c>
      <c r="I326" s="11">
        <v>2</v>
      </c>
      <c r="J326" s="7"/>
      <c r="K326" s="8">
        <f t="shared" si="9"/>
        <v>0</v>
      </c>
    </row>
    <row r="327" spans="1:15" ht="21" customHeight="1">
      <c r="A327" s="53" t="s">
        <v>25</v>
      </c>
      <c r="B327" s="20" t="s">
        <v>720</v>
      </c>
      <c r="C327" s="6" t="s">
        <v>717</v>
      </c>
      <c r="D327" s="6" t="s">
        <v>605</v>
      </c>
      <c r="E327" s="6">
        <v>2019</v>
      </c>
      <c r="F327" s="6" t="s">
        <v>486</v>
      </c>
      <c r="G327" s="28" t="s">
        <v>719</v>
      </c>
      <c r="H327" s="6" t="s">
        <v>19</v>
      </c>
      <c r="I327" s="11">
        <v>2</v>
      </c>
      <c r="J327" s="7"/>
      <c r="K327" s="8">
        <f t="shared" si="9"/>
        <v>0</v>
      </c>
    </row>
    <row r="328" spans="1:15" ht="20.25" customHeight="1">
      <c r="A328" s="53" t="s">
        <v>26</v>
      </c>
      <c r="B328" s="20" t="s">
        <v>721</v>
      </c>
      <c r="C328" s="6"/>
      <c r="D328" s="6" t="s">
        <v>1166</v>
      </c>
      <c r="E328" s="6">
        <v>2007</v>
      </c>
      <c r="F328" s="6" t="s">
        <v>486</v>
      </c>
      <c r="G328" s="28">
        <v>8853611790</v>
      </c>
      <c r="H328" s="6" t="s">
        <v>490</v>
      </c>
      <c r="I328" s="11">
        <v>2</v>
      </c>
      <c r="J328" s="7"/>
      <c r="K328" s="8">
        <f t="shared" si="9"/>
        <v>0</v>
      </c>
    </row>
    <row r="329" spans="1:15" ht="20.25" customHeight="1">
      <c r="A329" s="53" t="s">
        <v>27</v>
      </c>
      <c r="B329" s="20" t="s">
        <v>722</v>
      </c>
      <c r="C329" s="6"/>
      <c r="D329" s="6" t="s">
        <v>484</v>
      </c>
      <c r="E329" s="6">
        <v>2014</v>
      </c>
      <c r="F329" s="6" t="s">
        <v>486</v>
      </c>
      <c r="G329" s="28">
        <v>8853616784</v>
      </c>
      <c r="H329" s="6" t="s">
        <v>490</v>
      </c>
      <c r="I329" s="11">
        <v>2</v>
      </c>
      <c r="J329" s="7"/>
      <c r="K329" s="8">
        <f t="shared" si="9"/>
        <v>0</v>
      </c>
      <c r="O329" t="s">
        <v>328</v>
      </c>
    </row>
    <row r="330" spans="1:15" ht="17.25" customHeight="1">
      <c r="A330" s="53" t="s">
        <v>28</v>
      </c>
      <c r="B330" s="20" t="s">
        <v>724</v>
      </c>
      <c r="C330" s="6"/>
      <c r="D330" s="6" t="s">
        <v>484</v>
      </c>
      <c r="E330" s="6">
        <v>2007</v>
      </c>
      <c r="F330" s="6" t="s">
        <v>486</v>
      </c>
      <c r="G330" s="28" t="s">
        <v>723</v>
      </c>
      <c r="H330" s="6" t="s">
        <v>490</v>
      </c>
      <c r="I330" s="11">
        <v>2</v>
      </c>
      <c r="J330" s="7"/>
      <c r="K330" s="8">
        <f t="shared" si="9"/>
        <v>0</v>
      </c>
    </row>
    <row r="331" spans="1:15" ht="18.75" customHeight="1">
      <c r="A331" s="53" t="s">
        <v>29</v>
      </c>
      <c r="B331" s="20" t="s">
        <v>726</v>
      </c>
      <c r="C331" s="6" t="s">
        <v>725</v>
      </c>
      <c r="D331" s="6" t="s">
        <v>484</v>
      </c>
      <c r="E331" s="6">
        <v>2010</v>
      </c>
      <c r="F331" s="6" t="s">
        <v>486</v>
      </c>
      <c r="G331" s="28">
        <v>8853604654</v>
      </c>
      <c r="H331" s="6" t="s">
        <v>490</v>
      </c>
      <c r="I331" s="11">
        <v>2</v>
      </c>
      <c r="J331" s="7"/>
      <c r="K331" s="8">
        <f t="shared" si="9"/>
        <v>0</v>
      </c>
    </row>
    <row r="332" spans="1:15" ht="19.5" customHeight="1">
      <c r="A332" s="53" t="s">
        <v>30</v>
      </c>
      <c r="B332" s="20" t="s">
        <v>727</v>
      </c>
      <c r="C332" s="6"/>
      <c r="D332" s="6" t="s">
        <v>484</v>
      </c>
      <c r="E332" s="6">
        <v>2007</v>
      </c>
      <c r="F332" s="6" t="s">
        <v>486</v>
      </c>
      <c r="G332" s="28">
        <v>8853611693</v>
      </c>
      <c r="H332" s="6" t="s">
        <v>490</v>
      </c>
      <c r="I332" s="11">
        <v>2</v>
      </c>
      <c r="J332" s="7"/>
      <c r="K332" s="8">
        <f t="shared" si="9"/>
        <v>0</v>
      </c>
    </row>
    <row r="333" spans="1:15" ht="18.75" customHeight="1">
      <c r="A333" s="53" t="s">
        <v>31</v>
      </c>
      <c r="B333" s="20" t="s">
        <v>728</v>
      </c>
      <c r="C333" s="6"/>
      <c r="D333" s="6" t="s">
        <v>484</v>
      </c>
      <c r="E333" s="6">
        <v>2012</v>
      </c>
      <c r="F333" s="6" t="s">
        <v>486</v>
      </c>
      <c r="G333" s="28">
        <v>8853613661</v>
      </c>
      <c r="H333" s="6" t="s">
        <v>490</v>
      </c>
      <c r="I333" s="11">
        <v>2</v>
      </c>
      <c r="J333" s="7"/>
      <c r="K333" s="8">
        <f t="shared" si="9"/>
        <v>0</v>
      </c>
    </row>
    <row r="334" spans="1:15" ht="20.25" customHeight="1">
      <c r="A334" s="53" t="s">
        <v>32</v>
      </c>
      <c r="B334" s="20" t="s">
        <v>729</v>
      </c>
      <c r="C334" s="6" t="s">
        <v>725</v>
      </c>
      <c r="D334" s="6" t="s">
        <v>484</v>
      </c>
      <c r="E334" s="6">
        <v>2010</v>
      </c>
      <c r="F334" s="6" t="s">
        <v>486</v>
      </c>
      <c r="G334" s="28">
        <v>8853604751</v>
      </c>
      <c r="H334" s="6" t="s">
        <v>19</v>
      </c>
      <c r="I334" s="11">
        <v>2</v>
      </c>
      <c r="J334" s="7"/>
      <c r="K334" s="8">
        <f t="shared" si="9"/>
        <v>0</v>
      </c>
    </row>
    <row r="335" spans="1:15" ht="25.5" customHeight="1">
      <c r="A335" s="53" t="s">
        <v>33</v>
      </c>
      <c r="B335" s="20" t="s">
        <v>731</v>
      </c>
      <c r="C335" s="6" t="s">
        <v>730</v>
      </c>
      <c r="D335" s="6" t="s">
        <v>750</v>
      </c>
      <c r="E335" s="6">
        <v>2016</v>
      </c>
      <c r="F335" s="6" t="s">
        <v>486</v>
      </c>
      <c r="G335" s="28">
        <v>9788820137519</v>
      </c>
      <c r="H335" s="6" t="s">
        <v>19</v>
      </c>
      <c r="I335" s="11">
        <v>2</v>
      </c>
      <c r="J335" s="7"/>
      <c r="K335" s="8">
        <f t="shared" si="9"/>
        <v>0</v>
      </c>
    </row>
    <row r="336" spans="1:15" ht="20.25" customHeight="1">
      <c r="A336" s="53" t="s">
        <v>34</v>
      </c>
      <c r="B336" s="20" t="s">
        <v>734</v>
      </c>
      <c r="C336" s="6" t="s">
        <v>733</v>
      </c>
      <c r="D336" s="6" t="s">
        <v>732</v>
      </c>
      <c r="E336" s="6">
        <v>2017</v>
      </c>
      <c r="F336" s="6" t="s">
        <v>486</v>
      </c>
      <c r="G336" s="28">
        <v>9788809855656</v>
      </c>
      <c r="H336" s="6" t="s">
        <v>19</v>
      </c>
      <c r="I336" s="11">
        <v>2</v>
      </c>
      <c r="J336" s="7"/>
      <c r="K336" s="8">
        <f t="shared" si="9"/>
        <v>0</v>
      </c>
    </row>
    <row r="337" spans="1:11" ht="26.25" customHeight="1">
      <c r="A337" s="53" t="s">
        <v>35</v>
      </c>
      <c r="B337" s="20" t="s">
        <v>737</v>
      </c>
      <c r="C337" s="6" t="s">
        <v>736</v>
      </c>
      <c r="D337" s="6" t="s">
        <v>735</v>
      </c>
      <c r="E337" s="6">
        <v>2012</v>
      </c>
      <c r="F337" s="6" t="s">
        <v>486</v>
      </c>
      <c r="G337" s="28">
        <v>9788808327680</v>
      </c>
      <c r="H337" s="6" t="s">
        <v>19</v>
      </c>
      <c r="I337" s="11">
        <v>2</v>
      </c>
      <c r="J337" s="7"/>
      <c r="K337" s="8">
        <f t="shared" si="9"/>
        <v>0</v>
      </c>
    </row>
    <row r="338" spans="1:11" ht="20.25" customHeight="1">
      <c r="A338" s="53" t="s">
        <v>36</v>
      </c>
      <c r="B338" s="20" t="s">
        <v>740</v>
      </c>
      <c r="C338" s="6" t="s">
        <v>739</v>
      </c>
      <c r="D338" s="6" t="s">
        <v>738</v>
      </c>
      <c r="E338" s="6">
        <v>2015</v>
      </c>
      <c r="F338" s="6" t="s">
        <v>486</v>
      </c>
      <c r="G338" s="28">
        <v>9788848316293</v>
      </c>
      <c r="H338" s="6" t="s">
        <v>19</v>
      </c>
      <c r="I338" s="11">
        <v>2</v>
      </c>
      <c r="J338" s="7"/>
      <c r="K338" s="8">
        <f t="shared" si="9"/>
        <v>0</v>
      </c>
    </row>
    <row r="339" spans="1:11" ht="21.75" customHeight="1">
      <c r="A339" s="53" t="s">
        <v>37</v>
      </c>
      <c r="B339" s="20" t="s">
        <v>742</v>
      </c>
      <c r="C339" s="6" t="s">
        <v>741</v>
      </c>
      <c r="D339" s="6" t="s">
        <v>462</v>
      </c>
      <c r="E339" s="6">
        <v>2009</v>
      </c>
      <c r="F339" s="6" t="s">
        <v>486</v>
      </c>
      <c r="G339" s="28">
        <v>9788877158062</v>
      </c>
      <c r="H339" s="6" t="s">
        <v>19</v>
      </c>
      <c r="I339" s="11">
        <v>2</v>
      </c>
      <c r="J339" s="7"/>
      <c r="K339" s="8">
        <f t="shared" si="9"/>
        <v>0</v>
      </c>
    </row>
    <row r="340" spans="1:11" ht="21" customHeight="1">
      <c r="A340" s="53" t="s">
        <v>38</v>
      </c>
      <c r="B340" s="20" t="s">
        <v>745</v>
      </c>
      <c r="C340" s="6" t="s">
        <v>744</v>
      </c>
      <c r="D340" s="6" t="s">
        <v>743</v>
      </c>
      <c r="E340" s="6">
        <v>2018</v>
      </c>
      <c r="F340" s="6" t="s">
        <v>486</v>
      </c>
      <c r="G340" s="28">
        <v>9788861825895</v>
      </c>
      <c r="H340" s="6" t="s">
        <v>19</v>
      </c>
      <c r="I340" s="11">
        <v>2</v>
      </c>
      <c r="J340" s="7"/>
      <c r="K340" s="8">
        <f t="shared" si="9"/>
        <v>0</v>
      </c>
    </row>
    <row r="341" spans="1:11" ht="26.25" customHeight="1">
      <c r="A341" s="53" t="s">
        <v>39</v>
      </c>
      <c r="B341" s="20" t="s">
        <v>747</v>
      </c>
      <c r="C341" s="6" t="s">
        <v>746</v>
      </c>
      <c r="D341" s="6" t="s">
        <v>695</v>
      </c>
      <c r="E341" s="6">
        <v>2008</v>
      </c>
      <c r="F341" s="6" t="s">
        <v>486</v>
      </c>
      <c r="G341" s="28">
        <v>9788820340964</v>
      </c>
      <c r="H341" s="6" t="s">
        <v>19</v>
      </c>
      <c r="I341" s="11">
        <v>2</v>
      </c>
      <c r="J341" s="7"/>
      <c r="K341" s="8">
        <f t="shared" si="9"/>
        <v>0</v>
      </c>
    </row>
    <row r="342" spans="1:11" ht="24.75" customHeight="1">
      <c r="A342" s="53" t="s">
        <v>40</v>
      </c>
      <c r="B342" s="20" t="s">
        <v>749</v>
      </c>
      <c r="C342" s="6" t="s">
        <v>748</v>
      </c>
      <c r="D342" s="6" t="s">
        <v>732</v>
      </c>
      <c r="E342" s="6">
        <v>2018</v>
      </c>
      <c r="F342" s="6" t="s">
        <v>486</v>
      </c>
      <c r="G342" s="28">
        <v>9788809866317</v>
      </c>
      <c r="H342" s="6" t="s">
        <v>19</v>
      </c>
      <c r="I342" s="11">
        <v>2</v>
      </c>
      <c r="J342" s="7"/>
      <c r="K342" s="8">
        <f t="shared" si="9"/>
        <v>0</v>
      </c>
    </row>
    <row r="343" spans="1:11" ht="39.75" customHeight="1">
      <c r="A343" s="53" t="s">
        <v>41</v>
      </c>
      <c r="B343" s="20" t="s">
        <v>752</v>
      </c>
      <c r="C343" s="6" t="s">
        <v>751</v>
      </c>
      <c r="D343" s="6" t="s">
        <v>750</v>
      </c>
      <c r="E343" s="6">
        <v>2019</v>
      </c>
      <c r="F343" s="6" t="s">
        <v>486</v>
      </c>
      <c r="G343" s="28">
        <v>9788858332603</v>
      </c>
      <c r="H343" s="6" t="s">
        <v>19</v>
      </c>
      <c r="I343" s="11">
        <v>2</v>
      </c>
      <c r="J343" s="7"/>
      <c r="K343" s="8">
        <f t="shared" si="9"/>
        <v>0</v>
      </c>
    </row>
    <row r="344" spans="1:11" ht="27" customHeight="1">
      <c r="A344" s="53" t="s">
        <v>42</v>
      </c>
      <c r="B344" s="21" t="s">
        <v>754</v>
      </c>
      <c r="C344" s="6" t="s">
        <v>753</v>
      </c>
      <c r="D344" s="6" t="s">
        <v>750</v>
      </c>
      <c r="E344" s="6">
        <v>2015</v>
      </c>
      <c r="F344" s="6" t="s">
        <v>486</v>
      </c>
      <c r="G344" s="28">
        <v>9788820120382</v>
      </c>
      <c r="H344" s="6" t="s">
        <v>19</v>
      </c>
      <c r="I344" s="11">
        <v>2</v>
      </c>
      <c r="J344" s="7"/>
      <c r="K344" s="8">
        <f t="shared" si="9"/>
        <v>0</v>
      </c>
    </row>
    <row r="345" spans="1:11" ht="24.75" customHeight="1">
      <c r="A345" s="53" t="s">
        <v>43</v>
      </c>
      <c r="B345" s="20" t="s">
        <v>756</v>
      </c>
      <c r="C345" s="6" t="s">
        <v>755</v>
      </c>
      <c r="D345" s="6" t="s">
        <v>743</v>
      </c>
      <c r="E345" s="6">
        <v>2018</v>
      </c>
      <c r="F345" s="6" t="s">
        <v>486</v>
      </c>
      <c r="G345" s="28">
        <v>9788861825789</v>
      </c>
      <c r="H345" s="6" t="s">
        <v>19</v>
      </c>
      <c r="I345" s="11">
        <v>2</v>
      </c>
      <c r="J345" s="7"/>
      <c r="K345" s="8">
        <f t="shared" si="9"/>
        <v>0</v>
      </c>
    </row>
    <row r="346" spans="1:11" ht="19.5" customHeight="1">
      <c r="A346" s="53" t="s">
        <v>44</v>
      </c>
      <c r="B346" s="20" t="s">
        <v>758</v>
      </c>
      <c r="C346" s="6" t="s">
        <v>757</v>
      </c>
      <c r="D346" s="6" t="s">
        <v>743</v>
      </c>
      <c r="E346" s="6">
        <v>2018</v>
      </c>
      <c r="F346" s="6" t="s">
        <v>486</v>
      </c>
      <c r="G346" s="28">
        <v>9788861825826</v>
      </c>
      <c r="H346" s="6" t="s">
        <v>19</v>
      </c>
      <c r="I346" s="11">
        <v>2</v>
      </c>
      <c r="J346" s="7"/>
      <c r="K346" s="8">
        <f t="shared" si="9"/>
        <v>0</v>
      </c>
    </row>
    <row r="347" spans="1:11" ht="20.25" customHeight="1">
      <c r="A347" s="53" t="s">
        <v>45</v>
      </c>
      <c r="B347" s="20" t="s">
        <v>761</v>
      </c>
      <c r="C347" s="6" t="s">
        <v>760</v>
      </c>
      <c r="D347" s="6" t="s">
        <v>759</v>
      </c>
      <c r="E347" s="6">
        <v>2007</v>
      </c>
      <c r="F347" s="6" t="s">
        <v>486</v>
      </c>
      <c r="G347" s="28">
        <v>9788842062271</v>
      </c>
      <c r="H347" s="6" t="s">
        <v>19</v>
      </c>
      <c r="I347" s="11">
        <v>2</v>
      </c>
      <c r="J347" s="7"/>
      <c r="K347" s="8">
        <f t="shared" si="9"/>
        <v>0</v>
      </c>
    </row>
    <row r="348" spans="1:11" ht="24.75" customHeight="1">
      <c r="A348" s="53" t="s">
        <v>46</v>
      </c>
      <c r="B348" s="20" t="s">
        <v>764</v>
      </c>
      <c r="C348" s="6" t="s">
        <v>763</v>
      </c>
      <c r="D348" s="6" t="s">
        <v>743</v>
      </c>
      <c r="E348" s="6">
        <v>2019</v>
      </c>
      <c r="F348" s="6" t="s">
        <v>486</v>
      </c>
      <c r="G348" s="28" t="s">
        <v>762</v>
      </c>
      <c r="H348" s="6" t="s">
        <v>19</v>
      </c>
      <c r="I348" s="11">
        <v>2</v>
      </c>
      <c r="J348" s="7"/>
      <c r="K348" s="8">
        <f t="shared" si="9"/>
        <v>0</v>
      </c>
    </row>
    <row r="349" spans="1:11" ht="26.25" customHeight="1">
      <c r="A349" s="53" t="s">
        <v>47</v>
      </c>
      <c r="B349" s="20" t="s">
        <v>767</v>
      </c>
      <c r="C349" s="6" t="s">
        <v>766</v>
      </c>
      <c r="D349" s="6" t="s">
        <v>462</v>
      </c>
      <c r="E349" s="6">
        <v>2018</v>
      </c>
      <c r="F349" s="6" t="s">
        <v>486</v>
      </c>
      <c r="G349" s="28" t="s">
        <v>765</v>
      </c>
      <c r="H349" s="6" t="s">
        <v>19</v>
      </c>
      <c r="I349" s="11">
        <v>2</v>
      </c>
      <c r="J349" s="7"/>
      <c r="K349" s="8">
        <f t="shared" si="9"/>
        <v>0</v>
      </c>
    </row>
    <row r="350" spans="1:11" ht="23.25" customHeight="1">
      <c r="A350" s="53" t="s">
        <v>48</v>
      </c>
      <c r="B350" s="20" t="s">
        <v>770</v>
      </c>
      <c r="C350" s="6" t="s">
        <v>769</v>
      </c>
      <c r="D350" s="6" t="s">
        <v>676</v>
      </c>
      <c r="E350" s="6">
        <v>2020</v>
      </c>
      <c r="F350" s="6" t="s">
        <v>486</v>
      </c>
      <c r="G350" s="28" t="s">
        <v>768</v>
      </c>
      <c r="H350" s="6" t="s">
        <v>19</v>
      </c>
      <c r="I350" s="11">
        <v>2</v>
      </c>
      <c r="J350" s="7"/>
      <c r="K350" s="8">
        <f t="shared" si="9"/>
        <v>0</v>
      </c>
    </row>
    <row r="351" spans="1:11" ht="24.75" customHeight="1">
      <c r="A351" s="53" t="s">
        <v>50</v>
      </c>
      <c r="B351" s="20" t="s">
        <v>773</v>
      </c>
      <c r="C351" s="6" t="s">
        <v>772</v>
      </c>
      <c r="D351" s="6" t="s">
        <v>676</v>
      </c>
      <c r="E351" s="6">
        <v>2018</v>
      </c>
      <c r="F351" s="6" t="s">
        <v>486</v>
      </c>
      <c r="G351" s="28" t="s">
        <v>771</v>
      </c>
      <c r="H351" s="6" t="s">
        <v>19</v>
      </c>
      <c r="I351" s="11">
        <v>2</v>
      </c>
      <c r="J351" s="7"/>
      <c r="K351" s="8">
        <f t="shared" si="9"/>
        <v>0</v>
      </c>
    </row>
    <row r="352" spans="1:11" s="59" customFormat="1" ht="26.25" customHeight="1">
      <c r="A352" s="53" t="s">
        <v>51</v>
      </c>
      <c r="B352" s="63" t="s">
        <v>774</v>
      </c>
      <c r="C352" s="42" t="s">
        <v>1479</v>
      </c>
      <c r="D352" s="42" t="s">
        <v>676</v>
      </c>
      <c r="E352" s="42">
        <v>2019</v>
      </c>
      <c r="F352" s="42" t="s">
        <v>486</v>
      </c>
      <c r="G352" s="55">
        <v>9788815283436</v>
      </c>
      <c r="H352" s="42" t="s">
        <v>19</v>
      </c>
      <c r="I352" s="56">
        <v>2</v>
      </c>
      <c r="J352" s="57"/>
      <c r="K352" s="58">
        <f t="shared" si="9"/>
        <v>0</v>
      </c>
    </row>
    <row r="353" spans="1:11" ht="24.75" customHeight="1">
      <c r="A353" s="53" t="s">
        <v>52</v>
      </c>
      <c r="B353" s="20" t="s">
        <v>777</v>
      </c>
      <c r="C353" s="6" t="s">
        <v>776</v>
      </c>
      <c r="D353" s="6" t="s">
        <v>676</v>
      </c>
      <c r="E353" s="6">
        <v>2020</v>
      </c>
      <c r="F353" s="6" t="s">
        <v>486</v>
      </c>
      <c r="G353" s="28" t="s">
        <v>775</v>
      </c>
      <c r="H353" s="6" t="s">
        <v>19</v>
      </c>
      <c r="I353" s="11">
        <v>2</v>
      </c>
      <c r="J353" s="7"/>
      <c r="K353" s="8">
        <f t="shared" si="9"/>
        <v>0</v>
      </c>
    </row>
    <row r="354" spans="1:11" ht="25.5" customHeight="1">
      <c r="A354" s="53" t="s">
        <v>53</v>
      </c>
      <c r="B354" s="20" t="s">
        <v>780</v>
      </c>
      <c r="C354" s="6" t="s">
        <v>779</v>
      </c>
      <c r="D354" s="6" t="s">
        <v>781</v>
      </c>
      <c r="E354" s="6">
        <v>2017</v>
      </c>
      <c r="F354" s="6" t="s">
        <v>486</v>
      </c>
      <c r="G354" s="28" t="s">
        <v>778</v>
      </c>
      <c r="H354" s="6" t="s">
        <v>19</v>
      </c>
      <c r="I354" s="11">
        <v>2</v>
      </c>
      <c r="J354" s="7"/>
      <c r="K354" s="8">
        <f t="shared" si="9"/>
        <v>0</v>
      </c>
    </row>
    <row r="355" spans="1:11" s="59" customFormat="1" ht="25.5" customHeight="1">
      <c r="A355" s="53" t="s">
        <v>54</v>
      </c>
      <c r="B355" s="63" t="s">
        <v>783</v>
      </c>
      <c r="C355" s="42" t="s">
        <v>782</v>
      </c>
      <c r="D355" s="42" t="s">
        <v>781</v>
      </c>
      <c r="E355" s="42">
        <v>2014</v>
      </c>
      <c r="F355" s="42" t="s">
        <v>486</v>
      </c>
      <c r="G355" s="55">
        <v>9788815283139</v>
      </c>
      <c r="H355" s="42" t="s">
        <v>19</v>
      </c>
      <c r="I355" s="56">
        <v>2</v>
      </c>
      <c r="J355" s="57"/>
      <c r="K355" s="58">
        <f t="shared" si="9"/>
        <v>0</v>
      </c>
    </row>
    <row r="356" spans="1:11" ht="24" customHeight="1">
      <c r="A356" s="53" t="s">
        <v>55</v>
      </c>
      <c r="B356" s="20" t="s">
        <v>786</v>
      </c>
      <c r="C356" s="6" t="s">
        <v>785</v>
      </c>
      <c r="D356" s="6" t="s">
        <v>676</v>
      </c>
      <c r="E356" s="6">
        <v>2014</v>
      </c>
      <c r="F356" s="6" t="s">
        <v>486</v>
      </c>
      <c r="G356" s="28" t="s">
        <v>784</v>
      </c>
      <c r="H356" s="6" t="s">
        <v>19</v>
      </c>
      <c r="I356" s="11">
        <v>2</v>
      </c>
      <c r="J356" s="7"/>
      <c r="K356" s="8">
        <f t="shared" si="9"/>
        <v>0</v>
      </c>
    </row>
    <row r="357" spans="1:11" ht="36" customHeight="1">
      <c r="A357" s="53" t="s">
        <v>56</v>
      </c>
      <c r="B357" s="20" t="s">
        <v>789</v>
      </c>
      <c r="C357" s="6" t="s">
        <v>788</v>
      </c>
      <c r="D357" s="6" t="s">
        <v>676</v>
      </c>
      <c r="E357" s="6" t="s">
        <v>1167</v>
      </c>
      <c r="F357" s="6" t="s">
        <v>486</v>
      </c>
      <c r="G357" s="28" t="s">
        <v>787</v>
      </c>
      <c r="H357" s="6" t="s">
        <v>19</v>
      </c>
      <c r="I357" s="11">
        <v>2</v>
      </c>
      <c r="J357" s="7"/>
      <c r="K357" s="8">
        <f t="shared" si="9"/>
        <v>0</v>
      </c>
    </row>
    <row r="358" spans="1:11" ht="22.5" customHeight="1">
      <c r="A358" s="53" t="s">
        <v>57</v>
      </c>
      <c r="B358" s="20" t="s">
        <v>792</v>
      </c>
      <c r="C358" s="6" t="s">
        <v>791</v>
      </c>
      <c r="D358" s="6" t="s">
        <v>676</v>
      </c>
      <c r="E358" s="6">
        <v>2016</v>
      </c>
      <c r="F358" s="6" t="s">
        <v>486</v>
      </c>
      <c r="G358" s="28" t="s">
        <v>790</v>
      </c>
      <c r="H358" s="6" t="s">
        <v>19</v>
      </c>
      <c r="I358" s="11">
        <v>2</v>
      </c>
      <c r="J358" s="7"/>
      <c r="K358" s="8">
        <f t="shared" si="9"/>
        <v>0</v>
      </c>
    </row>
    <row r="359" spans="1:11" ht="36" customHeight="1">
      <c r="A359" s="53" t="s">
        <v>58</v>
      </c>
      <c r="B359" s="20" t="s">
        <v>1168</v>
      </c>
      <c r="C359" s="6" t="s">
        <v>794</v>
      </c>
      <c r="D359" s="6" t="s">
        <v>695</v>
      </c>
      <c r="E359" s="6">
        <v>2017</v>
      </c>
      <c r="F359" s="6" t="s">
        <v>486</v>
      </c>
      <c r="G359" s="28" t="s">
        <v>793</v>
      </c>
      <c r="H359" s="6" t="s">
        <v>19</v>
      </c>
      <c r="I359" s="11">
        <v>2</v>
      </c>
      <c r="J359" s="7"/>
      <c r="K359" s="8">
        <f t="shared" si="9"/>
        <v>0</v>
      </c>
    </row>
    <row r="360" spans="1:11" ht="24.75" customHeight="1">
      <c r="A360" s="53" t="s">
        <v>59</v>
      </c>
      <c r="B360" s="20" t="s">
        <v>797</v>
      </c>
      <c r="C360" s="6" t="s">
        <v>796</v>
      </c>
      <c r="D360" s="6" t="s">
        <v>695</v>
      </c>
      <c r="E360" s="6">
        <v>2015</v>
      </c>
      <c r="F360" s="6" t="s">
        <v>486</v>
      </c>
      <c r="G360" s="28" t="s">
        <v>795</v>
      </c>
      <c r="H360" s="6" t="s">
        <v>19</v>
      </c>
      <c r="I360" s="11">
        <v>2</v>
      </c>
      <c r="J360" s="7"/>
      <c r="K360" s="8">
        <f t="shared" si="9"/>
        <v>0</v>
      </c>
    </row>
    <row r="361" spans="1:11" ht="26.25" customHeight="1">
      <c r="A361" s="53" t="s">
        <v>60</v>
      </c>
      <c r="B361" s="20" t="s">
        <v>799</v>
      </c>
      <c r="C361" s="6" t="s">
        <v>796</v>
      </c>
      <c r="D361" s="6" t="s">
        <v>695</v>
      </c>
      <c r="E361" s="6">
        <v>2015</v>
      </c>
      <c r="F361" s="6" t="s">
        <v>486</v>
      </c>
      <c r="G361" s="28" t="s">
        <v>798</v>
      </c>
      <c r="H361" s="6" t="s">
        <v>19</v>
      </c>
      <c r="I361" s="11">
        <v>2</v>
      </c>
      <c r="J361" s="7"/>
      <c r="K361" s="8">
        <f t="shared" si="9"/>
        <v>0</v>
      </c>
    </row>
    <row r="362" spans="1:11" s="59" customFormat="1" ht="94.5" customHeight="1">
      <c r="A362" s="53" t="s">
        <v>61</v>
      </c>
      <c r="B362" s="63" t="s">
        <v>801</v>
      </c>
      <c r="C362" s="42" t="s">
        <v>800</v>
      </c>
      <c r="D362" s="42" t="s">
        <v>695</v>
      </c>
      <c r="E362" s="42">
        <v>2015</v>
      </c>
      <c r="F362" s="42" t="s">
        <v>486</v>
      </c>
      <c r="G362" s="55" t="s">
        <v>1480</v>
      </c>
      <c r="H362" s="42" t="s">
        <v>19</v>
      </c>
      <c r="I362" s="56">
        <v>2</v>
      </c>
      <c r="J362" s="57"/>
      <c r="K362" s="58">
        <f t="shared" si="9"/>
        <v>0</v>
      </c>
    </row>
    <row r="363" spans="1:11" ht="24" customHeight="1">
      <c r="A363" s="53" t="s">
        <v>62</v>
      </c>
      <c r="B363" s="20" t="s">
        <v>804</v>
      </c>
      <c r="C363" s="6" t="s">
        <v>803</v>
      </c>
      <c r="D363" s="6" t="s">
        <v>695</v>
      </c>
      <c r="E363" s="6">
        <v>2016</v>
      </c>
      <c r="F363" s="6" t="s">
        <v>486</v>
      </c>
      <c r="G363" s="28" t="s">
        <v>802</v>
      </c>
      <c r="H363" s="6" t="s">
        <v>19</v>
      </c>
      <c r="I363" s="11">
        <v>2</v>
      </c>
      <c r="J363" s="7"/>
      <c r="K363" s="8">
        <f t="shared" si="9"/>
        <v>0</v>
      </c>
    </row>
    <row r="364" spans="1:11" ht="24.75" customHeight="1">
      <c r="A364" s="53" t="s">
        <v>63</v>
      </c>
      <c r="B364" s="20" t="s">
        <v>807</v>
      </c>
      <c r="C364" s="5" t="s">
        <v>806</v>
      </c>
      <c r="D364" s="6" t="s">
        <v>611</v>
      </c>
      <c r="E364" s="6">
        <v>2012</v>
      </c>
      <c r="F364" s="6" t="s">
        <v>486</v>
      </c>
      <c r="G364" s="28" t="s">
        <v>805</v>
      </c>
      <c r="H364" s="6" t="s">
        <v>19</v>
      </c>
      <c r="I364" s="11">
        <v>2</v>
      </c>
      <c r="J364" s="7"/>
      <c r="K364" s="8">
        <f t="shared" si="9"/>
        <v>0</v>
      </c>
    </row>
    <row r="365" spans="1:11" ht="21" customHeight="1">
      <c r="A365" s="53" t="s">
        <v>64</v>
      </c>
      <c r="B365" s="13" t="s">
        <v>808</v>
      </c>
      <c r="C365" s="6"/>
      <c r="D365" s="6" t="s">
        <v>484</v>
      </c>
      <c r="E365" s="6"/>
      <c r="F365" s="6" t="s">
        <v>486</v>
      </c>
      <c r="G365" s="28" t="s">
        <v>488</v>
      </c>
      <c r="H365" s="6" t="s">
        <v>490</v>
      </c>
      <c r="I365" s="11">
        <v>2</v>
      </c>
      <c r="J365" s="7"/>
      <c r="K365" s="8">
        <f t="shared" si="9"/>
        <v>0</v>
      </c>
    </row>
    <row r="366" spans="1:11" ht="50.15" customHeight="1">
      <c r="A366" s="53" t="s">
        <v>65</v>
      </c>
      <c r="B366" s="20" t="s">
        <v>811</v>
      </c>
      <c r="C366" s="5"/>
      <c r="D366" s="6" t="s">
        <v>810</v>
      </c>
      <c r="E366" s="6"/>
      <c r="F366" s="6" t="s">
        <v>486</v>
      </c>
      <c r="G366" s="28" t="s">
        <v>809</v>
      </c>
      <c r="H366" s="6" t="s">
        <v>490</v>
      </c>
      <c r="I366" s="11">
        <v>2</v>
      </c>
      <c r="J366" s="7"/>
      <c r="K366" s="8">
        <f t="shared" si="9"/>
        <v>0</v>
      </c>
    </row>
    <row r="367" spans="1:11" ht="26.25" customHeight="1">
      <c r="A367" s="53" t="s">
        <v>66</v>
      </c>
      <c r="B367" s="20" t="s">
        <v>813</v>
      </c>
      <c r="C367" s="6"/>
      <c r="D367" s="6" t="s">
        <v>484</v>
      </c>
      <c r="E367" s="6"/>
      <c r="F367" s="6" t="s">
        <v>486</v>
      </c>
      <c r="G367" s="28" t="s">
        <v>812</v>
      </c>
      <c r="H367" s="6" t="s">
        <v>490</v>
      </c>
      <c r="I367" s="11">
        <v>2</v>
      </c>
      <c r="J367" s="7"/>
      <c r="K367" s="8">
        <f t="shared" si="9"/>
        <v>0</v>
      </c>
    </row>
    <row r="368" spans="1:11" ht="20.25" customHeight="1">
      <c r="A368" s="53" t="s">
        <v>67</v>
      </c>
      <c r="B368" s="20" t="s">
        <v>814</v>
      </c>
      <c r="C368" s="6" t="s">
        <v>482</v>
      </c>
      <c r="D368" s="6" t="s">
        <v>495</v>
      </c>
      <c r="E368" s="6">
        <v>2001</v>
      </c>
      <c r="F368" s="6" t="s">
        <v>486</v>
      </c>
      <c r="G368" s="28">
        <v>9788886440325</v>
      </c>
      <c r="H368" s="6" t="s">
        <v>19</v>
      </c>
      <c r="I368" s="11">
        <v>2</v>
      </c>
      <c r="J368" s="7"/>
      <c r="K368" s="8">
        <f t="shared" ref="K368:K384" si="10">I368*J368</f>
        <v>0</v>
      </c>
    </row>
    <row r="369" spans="1:11" ht="27.75" customHeight="1">
      <c r="A369" s="53" t="s">
        <v>68</v>
      </c>
      <c r="B369" s="20" t="s">
        <v>815</v>
      </c>
      <c r="C369" s="6" t="s">
        <v>482</v>
      </c>
      <c r="D369" s="6" t="s">
        <v>495</v>
      </c>
      <c r="E369" s="6">
        <v>2011</v>
      </c>
      <c r="F369" s="6" t="s">
        <v>486</v>
      </c>
      <c r="G369" s="28" t="s">
        <v>481</v>
      </c>
      <c r="H369" s="6" t="s">
        <v>19</v>
      </c>
      <c r="I369" s="11">
        <v>2</v>
      </c>
      <c r="J369" s="7"/>
      <c r="K369" s="8">
        <f t="shared" si="10"/>
        <v>0</v>
      </c>
    </row>
    <row r="370" spans="1:11" ht="27.75" customHeight="1">
      <c r="A370" s="53" t="s">
        <v>69</v>
      </c>
      <c r="B370" s="20" t="s">
        <v>818</v>
      </c>
      <c r="C370" s="5" t="s">
        <v>817</v>
      </c>
      <c r="D370" s="6" t="s">
        <v>495</v>
      </c>
      <c r="E370" s="6">
        <v>2009</v>
      </c>
      <c r="F370" s="6" t="s">
        <v>486</v>
      </c>
      <c r="G370" s="28" t="s">
        <v>816</v>
      </c>
      <c r="H370" s="6" t="s">
        <v>19</v>
      </c>
      <c r="I370" s="11">
        <v>2</v>
      </c>
      <c r="J370" s="7"/>
      <c r="K370" s="8">
        <f t="shared" si="10"/>
        <v>0</v>
      </c>
    </row>
    <row r="371" spans="1:11" ht="29.15" customHeight="1">
      <c r="A371" s="53" t="s">
        <v>70</v>
      </c>
      <c r="B371" s="20" t="s">
        <v>820</v>
      </c>
      <c r="C371" s="6" t="s">
        <v>819</v>
      </c>
      <c r="D371" s="6" t="s">
        <v>539</v>
      </c>
      <c r="E371" s="6"/>
      <c r="F371" s="6" t="s">
        <v>486</v>
      </c>
      <c r="G371" s="28">
        <v>9788898433605</v>
      </c>
      <c r="H371" s="6" t="s">
        <v>490</v>
      </c>
      <c r="I371" s="11">
        <v>2</v>
      </c>
      <c r="J371" s="7"/>
      <c r="K371" s="8">
        <f t="shared" si="10"/>
        <v>0</v>
      </c>
    </row>
    <row r="372" spans="1:11" ht="24.75" customHeight="1">
      <c r="A372" s="53" t="s">
        <v>71</v>
      </c>
      <c r="B372" s="14" t="s">
        <v>822</v>
      </c>
      <c r="C372" s="6" t="s">
        <v>821</v>
      </c>
      <c r="D372" s="6" t="s">
        <v>484</v>
      </c>
      <c r="E372" s="6">
        <v>2011</v>
      </c>
      <c r="F372" s="6" t="s">
        <v>486</v>
      </c>
      <c r="G372" s="28">
        <v>9788881488254</v>
      </c>
      <c r="H372" s="6" t="s">
        <v>19</v>
      </c>
      <c r="I372" s="11">
        <v>2</v>
      </c>
      <c r="J372" s="7"/>
      <c r="K372" s="8">
        <f t="shared" si="10"/>
        <v>0</v>
      </c>
    </row>
    <row r="373" spans="1:11" ht="27.75" customHeight="1">
      <c r="A373" s="53" t="s">
        <v>72</v>
      </c>
      <c r="B373" s="14" t="s">
        <v>823</v>
      </c>
      <c r="C373" s="6" t="s">
        <v>821</v>
      </c>
      <c r="D373" s="6" t="s">
        <v>484</v>
      </c>
      <c r="E373" s="6">
        <v>2011</v>
      </c>
      <c r="F373" s="6" t="s">
        <v>486</v>
      </c>
      <c r="G373" s="28">
        <v>9788853600066</v>
      </c>
      <c r="H373" s="6" t="s">
        <v>19</v>
      </c>
      <c r="I373" s="11">
        <v>2</v>
      </c>
      <c r="J373" s="7"/>
      <c r="K373" s="8">
        <f t="shared" si="10"/>
        <v>0</v>
      </c>
    </row>
    <row r="374" spans="1:11" ht="24.75" customHeight="1">
      <c r="A374" s="53" t="s">
        <v>73</v>
      </c>
      <c r="B374" s="14" t="s">
        <v>824</v>
      </c>
      <c r="C374" s="6" t="s">
        <v>821</v>
      </c>
      <c r="D374" s="6" t="s">
        <v>484</v>
      </c>
      <c r="E374" s="6">
        <v>2011</v>
      </c>
      <c r="F374" s="6" t="s">
        <v>486</v>
      </c>
      <c r="G374" s="28">
        <v>9788853601339</v>
      </c>
      <c r="H374" s="6" t="s">
        <v>19</v>
      </c>
      <c r="I374" s="11">
        <v>2</v>
      </c>
      <c r="J374" s="7"/>
      <c r="K374" s="8">
        <f t="shared" si="10"/>
        <v>0</v>
      </c>
    </row>
    <row r="375" spans="1:11" ht="18" customHeight="1">
      <c r="A375" s="53" t="s">
        <v>74</v>
      </c>
      <c r="B375" s="14" t="s">
        <v>826</v>
      </c>
      <c r="C375" s="6" t="s">
        <v>825</v>
      </c>
      <c r="D375" s="6" t="s">
        <v>447</v>
      </c>
      <c r="E375" s="6">
        <v>2012</v>
      </c>
      <c r="F375" s="6" t="s">
        <v>486</v>
      </c>
      <c r="G375" s="28" t="s">
        <v>1169</v>
      </c>
      <c r="H375" s="6" t="s">
        <v>19</v>
      </c>
      <c r="I375" s="11">
        <v>2</v>
      </c>
      <c r="J375" s="7"/>
      <c r="K375" s="8">
        <f t="shared" si="10"/>
        <v>0</v>
      </c>
    </row>
    <row r="376" spans="1:11" ht="37" customHeight="1">
      <c r="A376" s="53" t="s">
        <v>75</v>
      </c>
      <c r="B376" s="15" t="s">
        <v>1470</v>
      </c>
      <c r="C376" s="5" t="s">
        <v>1170</v>
      </c>
      <c r="D376" s="6" t="s">
        <v>495</v>
      </c>
      <c r="E376" s="6">
        <v>2013</v>
      </c>
      <c r="F376" s="6" t="s">
        <v>486</v>
      </c>
      <c r="G376" s="28" t="s">
        <v>1171</v>
      </c>
      <c r="H376" s="6" t="s">
        <v>19</v>
      </c>
      <c r="I376" s="11">
        <v>2</v>
      </c>
      <c r="J376" s="7"/>
      <c r="K376" s="8">
        <f t="shared" si="10"/>
        <v>0</v>
      </c>
    </row>
    <row r="377" spans="1:11" ht="21.75" customHeight="1">
      <c r="A377" s="53" t="s">
        <v>76</v>
      </c>
      <c r="B377" s="14" t="s">
        <v>828</v>
      </c>
      <c r="C377" s="6" t="s">
        <v>827</v>
      </c>
      <c r="D377" s="6" t="s">
        <v>447</v>
      </c>
      <c r="E377" s="6">
        <v>2007</v>
      </c>
      <c r="F377" s="6" t="s">
        <v>486</v>
      </c>
      <c r="G377" s="28" t="s">
        <v>1172</v>
      </c>
      <c r="H377" s="6" t="s">
        <v>19</v>
      </c>
      <c r="I377" s="11">
        <v>2</v>
      </c>
      <c r="J377" s="7"/>
      <c r="K377" s="8">
        <f t="shared" si="10"/>
        <v>0</v>
      </c>
    </row>
    <row r="378" spans="1:11" ht="21" customHeight="1">
      <c r="A378" s="53" t="s">
        <v>77</v>
      </c>
      <c r="B378" s="14" t="s">
        <v>829</v>
      </c>
      <c r="C378" s="6" t="s">
        <v>827</v>
      </c>
      <c r="D378" s="6" t="s">
        <v>447</v>
      </c>
      <c r="E378" s="6">
        <v>2007</v>
      </c>
      <c r="F378" s="6" t="s">
        <v>486</v>
      </c>
      <c r="G378" s="28" t="s">
        <v>1173</v>
      </c>
      <c r="H378" s="6" t="s">
        <v>19</v>
      </c>
      <c r="I378" s="11">
        <v>2</v>
      </c>
      <c r="J378" s="7"/>
      <c r="K378" s="8">
        <f t="shared" si="10"/>
        <v>0</v>
      </c>
    </row>
    <row r="379" spans="1:11" ht="27" customHeight="1">
      <c r="A379" s="53" t="s">
        <v>78</v>
      </c>
      <c r="B379" s="14" t="s">
        <v>831</v>
      </c>
      <c r="C379" s="6" t="s">
        <v>830</v>
      </c>
      <c r="D379" s="6" t="s">
        <v>495</v>
      </c>
      <c r="E379" s="6">
        <v>2001</v>
      </c>
      <c r="F379" s="6" t="s">
        <v>486</v>
      </c>
      <c r="G379" s="28" t="s">
        <v>1174</v>
      </c>
      <c r="H379" s="6" t="s">
        <v>19</v>
      </c>
      <c r="I379" s="11">
        <v>2</v>
      </c>
      <c r="J379" s="7"/>
      <c r="K379" s="8">
        <f t="shared" si="10"/>
        <v>0</v>
      </c>
    </row>
    <row r="380" spans="1:11" ht="27" customHeight="1">
      <c r="A380" s="53" t="s">
        <v>79</v>
      </c>
      <c r="B380" s="14" t="s">
        <v>832</v>
      </c>
      <c r="C380" s="6" t="s">
        <v>830</v>
      </c>
      <c r="D380" s="6" t="s">
        <v>495</v>
      </c>
      <c r="E380" s="6">
        <v>2001</v>
      </c>
      <c r="F380" s="6" t="s">
        <v>486</v>
      </c>
      <c r="G380" s="28">
        <v>9788886440127</v>
      </c>
      <c r="H380" s="6" t="s">
        <v>19</v>
      </c>
      <c r="I380" s="11">
        <v>2</v>
      </c>
      <c r="J380" s="7"/>
      <c r="K380" s="8">
        <f t="shared" si="10"/>
        <v>0</v>
      </c>
    </row>
    <row r="381" spans="1:11" ht="27.75" customHeight="1">
      <c r="A381" s="53" t="s">
        <v>80</v>
      </c>
      <c r="B381" s="14" t="s">
        <v>833</v>
      </c>
      <c r="C381" s="6" t="s">
        <v>830</v>
      </c>
      <c r="D381" s="6" t="s">
        <v>495</v>
      </c>
      <c r="E381" s="6">
        <v>2001</v>
      </c>
      <c r="F381" s="6" t="s">
        <v>486</v>
      </c>
      <c r="G381" s="28" t="s">
        <v>1175</v>
      </c>
      <c r="H381" s="6" t="s">
        <v>490</v>
      </c>
      <c r="I381" s="11">
        <v>2</v>
      </c>
      <c r="J381" s="7"/>
      <c r="K381" s="8">
        <f t="shared" si="10"/>
        <v>0</v>
      </c>
    </row>
    <row r="382" spans="1:11" ht="21" customHeight="1">
      <c r="A382" s="53" t="s">
        <v>81</v>
      </c>
      <c r="B382" s="14" t="s">
        <v>834</v>
      </c>
      <c r="C382" s="6"/>
      <c r="D382" s="6" t="s">
        <v>484</v>
      </c>
      <c r="E382" s="6"/>
      <c r="F382" s="6" t="s">
        <v>486</v>
      </c>
      <c r="G382" s="28">
        <v>9788853619303</v>
      </c>
      <c r="H382" s="25" t="s">
        <v>490</v>
      </c>
      <c r="I382" s="11">
        <v>2</v>
      </c>
      <c r="J382" s="7"/>
      <c r="K382" s="8">
        <f t="shared" si="10"/>
        <v>0</v>
      </c>
    </row>
    <row r="383" spans="1:11" ht="43.5" customHeight="1">
      <c r="A383" s="53" t="s">
        <v>82</v>
      </c>
      <c r="B383" s="14" t="s">
        <v>836</v>
      </c>
      <c r="C383" s="6" t="s">
        <v>835</v>
      </c>
      <c r="D383" s="6" t="s">
        <v>495</v>
      </c>
      <c r="E383" s="6">
        <v>2017</v>
      </c>
      <c r="F383" s="6" t="s">
        <v>486</v>
      </c>
      <c r="G383" s="28">
        <v>9783190353828</v>
      </c>
      <c r="H383" s="41" t="s">
        <v>19</v>
      </c>
      <c r="I383" s="11">
        <v>2</v>
      </c>
      <c r="J383" s="7"/>
      <c r="K383" s="8">
        <f t="shared" si="10"/>
        <v>0</v>
      </c>
    </row>
    <row r="384" spans="1:11" ht="24.75" customHeight="1" thickBot="1">
      <c r="A384" s="53" t="s">
        <v>83</v>
      </c>
      <c r="B384" s="31" t="s">
        <v>837</v>
      </c>
      <c r="C384" s="32"/>
      <c r="D384" s="6" t="s">
        <v>484</v>
      </c>
      <c r="E384" s="25" t="s">
        <v>328</v>
      </c>
      <c r="F384" s="25" t="s">
        <v>486</v>
      </c>
      <c r="G384" s="33">
        <v>9788853626059</v>
      </c>
      <c r="H384" s="25" t="s">
        <v>490</v>
      </c>
      <c r="I384" s="27">
        <v>2</v>
      </c>
      <c r="J384" s="35"/>
      <c r="K384" s="8">
        <f t="shared" si="10"/>
        <v>0</v>
      </c>
    </row>
    <row r="385" spans="1:11" ht="27.75" customHeight="1" thickBot="1">
      <c r="A385" s="68"/>
      <c r="B385" s="69"/>
      <c r="C385" s="69"/>
      <c r="D385" s="69"/>
      <c r="E385" s="69"/>
      <c r="F385" s="69"/>
      <c r="G385" s="69"/>
      <c r="H385" s="69"/>
      <c r="I385" s="69"/>
      <c r="J385" s="70"/>
      <c r="K385" s="38">
        <f>SUM(K309:K384)</f>
        <v>0</v>
      </c>
    </row>
    <row r="386" spans="1:11" ht="21.75" customHeight="1">
      <c r="A386" s="79" t="s">
        <v>1381</v>
      </c>
      <c r="B386" s="80"/>
      <c r="C386" s="80"/>
      <c r="D386" s="80"/>
      <c r="E386" s="80"/>
      <c r="F386" s="80"/>
      <c r="G386" s="80"/>
      <c r="H386" s="80"/>
      <c r="I386" s="80"/>
      <c r="J386" s="80"/>
      <c r="K386" s="81"/>
    </row>
    <row r="387" spans="1:11" ht="27" customHeight="1">
      <c r="A387" s="53" t="s">
        <v>5</v>
      </c>
      <c r="B387" s="22" t="s">
        <v>838</v>
      </c>
      <c r="C387" s="5"/>
      <c r="D387" s="6" t="s">
        <v>484</v>
      </c>
      <c r="E387" s="6">
        <v>2016</v>
      </c>
      <c r="F387" s="6" t="s">
        <v>486</v>
      </c>
      <c r="G387" s="39" t="s">
        <v>1176</v>
      </c>
      <c r="H387" s="6" t="s">
        <v>1177</v>
      </c>
      <c r="I387" s="11">
        <v>2</v>
      </c>
      <c r="J387" s="7"/>
      <c r="K387" s="8">
        <f>I387*J387</f>
        <v>0</v>
      </c>
    </row>
    <row r="388" spans="1:11" ht="36" customHeight="1">
      <c r="A388" s="53" t="s">
        <v>6</v>
      </c>
      <c r="B388" s="17" t="s">
        <v>839</v>
      </c>
      <c r="C388" s="6" t="s">
        <v>851</v>
      </c>
      <c r="D388" s="6" t="s">
        <v>447</v>
      </c>
      <c r="E388" s="6">
        <v>2012</v>
      </c>
      <c r="F388" s="6" t="s">
        <v>486</v>
      </c>
      <c r="G388" s="39" t="s">
        <v>1178</v>
      </c>
      <c r="H388" s="6" t="s">
        <v>1177</v>
      </c>
      <c r="I388" s="11">
        <v>2</v>
      </c>
      <c r="J388" s="7"/>
      <c r="K388" s="8">
        <f t="shared" ref="K388:K395" si="11">I388*J388</f>
        <v>0</v>
      </c>
    </row>
    <row r="389" spans="1:11" ht="20.25" customHeight="1">
      <c r="A389" s="53" t="s">
        <v>7</v>
      </c>
      <c r="B389" s="22" t="s">
        <v>841</v>
      </c>
      <c r="C389" s="5" t="s">
        <v>840</v>
      </c>
      <c r="D389" s="6" t="s">
        <v>495</v>
      </c>
      <c r="E389" s="6">
        <v>2010</v>
      </c>
      <c r="F389" s="6" t="s">
        <v>486</v>
      </c>
      <c r="G389" s="39" t="s">
        <v>1179</v>
      </c>
      <c r="H389" s="6" t="s">
        <v>1181</v>
      </c>
      <c r="I389" s="11">
        <v>2</v>
      </c>
      <c r="J389" s="7"/>
      <c r="K389" s="8">
        <f t="shared" si="11"/>
        <v>0</v>
      </c>
    </row>
    <row r="390" spans="1:11" ht="18" customHeight="1">
      <c r="A390" s="53" t="s">
        <v>8</v>
      </c>
      <c r="B390" s="22" t="s">
        <v>842</v>
      </c>
      <c r="C390" s="5" t="s">
        <v>840</v>
      </c>
      <c r="D390" s="6" t="s">
        <v>495</v>
      </c>
      <c r="E390" s="6">
        <v>2009</v>
      </c>
      <c r="F390" s="6" t="s">
        <v>486</v>
      </c>
      <c r="G390" s="39" t="s">
        <v>1180</v>
      </c>
      <c r="H390" s="6" t="s">
        <v>1181</v>
      </c>
      <c r="I390" s="11">
        <v>2</v>
      </c>
      <c r="J390" s="7"/>
      <c r="K390" s="8">
        <f t="shared" si="11"/>
        <v>0</v>
      </c>
    </row>
    <row r="391" spans="1:11" ht="18" customHeight="1">
      <c r="A391" s="53" t="s">
        <v>9</v>
      </c>
      <c r="B391" s="22" t="s">
        <v>844</v>
      </c>
      <c r="C391" s="6" t="s">
        <v>843</v>
      </c>
      <c r="D391" s="6" t="s">
        <v>1182</v>
      </c>
      <c r="E391" s="6">
        <v>2013</v>
      </c>
      <c r="F391" s="6" t="s">
        <v>486</v>
      </c>
      <c r="G391" s="39"/>
      <c r="H391" s="6" t="s">
        <v>1033</v>
      </c>
      <c r="I391" s="11">
        <v>2</v>
      </c>
      <c r="J391" s="7"/>
      <c r="K391" s="8">
        <f t="shared" si="11"/>
        <v>0</v>
      </c>
    </row>
    <row r="392" spans="1:11" ht="18" customHeight="1">
      <c r="A392" s="53" t="s">
        <v>10</v>
      </c>
      <c r="B392" s="22" t="s">
        <v>846</v>
      </c>
      <c r="C392" s="5" t="s">
        <v>845</v>
      </c>
      <c r="D392" s="6" t="s">
        <v>1183</v>
      </c>
      <c r="E392" s="6">
        <v>2017</v>
      </c>
      <c r="F392" s="6" t="s">
        <v>486</v>
      </c>
      <c r="G392" s="39"/>
      <c r="H392" s="6" t="s">
        <v>1181</v>
      </c>
      <c r="I392" s="11">
        <v>2</v>
      </c>
      <c r="J392" s="7"/>
      <c r="K392" s="8">
        <f t="shared" si="11"/>
        <v>0</v>
      </c>
    </row>
    <row r="393" spans="1:11" ht="48" customHeight="1">
      <c r="A393" s="53" t="s">
        <v>11</v>
      </c>
      <c r="B393" s="22" t="s">
        <v>209</v>
      </c>
      <c r="C393" s="6" t="s">
        <v>1184</v>
      </c>
      <c r="D393" s="6" t="s">
        <v>447</v>
      </c>
      <c r="E393" s="6">
        <v>2008</v>
      </c>
      <c r="F393" s="6" t="s">
        <v>486</v>
      </c>
      <c r="G393" s="39" t="s">
        <v>452</v>
      </c>
      <c r="H393" s="6" t="s">
        <v>1181</v>
      </c>
      <c r="I393" s="11">
        <v>2</v>
      </c>
      <c r="J393" s="7"/>
      <c r="K393" s="8">
        <f t="shared" si="11"/>
        <v>0</v>
      </c>
    </row>
    <row r="394" spans="1:11" ht="21" customHeight="1">
      <c r="A394" s="53" t="s">
        <v>12</v>
      </c>
      <c r="B394" s="12" t="s">
        <v>850</v>
      </c>
      <c r="C394" s="6" t="s">
        <v>847</v>
      </c>
      <c r="D394" s="6" t="s">
        <v>1186</v>
      </c>
      <c r="E394" s="6">
        <v>2007</v>
      </c>
      <c r="F394" s="6" t="s">
        <v>486</v>
      </c>
      <c r="G394" s="39" t="s">
        <v>1185</v>
      </c>
      <c r="H394" s="6" t="s">
        <v>1181</v>
      </c>
      <c r="I394" s="11">
        <v>2</v>
      </c>
      <c r="J394" s="7"/>
      <c r="K394" s="8">
        <f t="shared" si="11"/>
        <v>0</v>
      </c>
    </row>
    <row r="395" spans="1:11" ht="21.75" customHeight="1" thickBot="1">
      <c r="A395" s="53" t="s">
        <v>13</v>
      </c>
      <c r="B395" s="12" t="s">
        <v>849</v>
      </c>
      <c r="C395" s="6" t="s">
        <v>848</v>
      </c>
      <c r="D395" s="6"/>
      <c r="E395" s="6">
        <v>2011</v>
      </c>
      <c r="F395" s="6" t="s">
        <v>486</v>
      </c>
      <c r="G395" s="39" t="s">
        <v>1187</v>
      </c>
      <c r="H395" s="6" t="s">
        <v>1181</v>
      </c>
      <c r="I395" s="11">
        <v>2</v>
      </c>
      <c r="J395" s="7"/>
      <c r="K395" s="8">
        <f t="shared" si="11"/>
        <v>0</v>
      </c>
    </row>
    <row r="396" spans="1:11" ht="26.25" customHeight="1" thickBot="1">
      <c r="A396" s="68"/>
      <c r="B396" s="69"/>
      <c r="C396" s="69"/>
      <c r="D396" s="69"/>
      <c r="E396" s="69"/>
      <c r="F396" s="69"/>
      <c r="G396" s="69"/>
      <c r="H396" s="69"/>
      <c r="I396" s="69"/>
      <c r="J396" s="70"/>
      <c r="K396" s="38">
        <f>SUM(K387:K395)</f>
        <v>0</v>
      </c>
    </row>
    <row r="397" spans="1:11" ht="19.5" customHeight="1">
      <c r="A397" s="71" t="s">
        <v>1382</v>
      </c>
      <c r="B397" s="72"/>
      <c r="C397" s="72"/>
      <c r="D397" s="72"/>
      <c r="E397" s="72"/>
      <c r="F397" s="72"/>
      <c r="G397" s="72"/>
      <c r="H397" s="72"/>
      <c r="I397" s="72"/>
      <c r="J397" s="72"/>
      <c r="K397" s="74"/>
    </row>
    <row r="398" spans="1:11" ht="53.15" customHeight="1">
      <c r="A398" s="3" t="s">
        <v>5</v>
      </c>
      <c r="B398" s="12" t="s">
        <v>1208</v>
      </c>
      <c r="C398" s="5" t="s">
        <v>1209</v>
      </c>
      <c r="D398" s="6" t="s">
        <v>1210</v>
      </c>
      <c r="E398" s="6" t="s">
        <v>1211</v>
      </c>
      <c r="F398" s="6" t="s">
        <v>1</v>
      </c>
      <c r="G398" s="6" t="s">
        <v>1209</v>
      </c>
      <c r="H398" s="6" t="s">
        <v>1383</v>
      </c>
      <c r="I398" s="6">
        <v>1</v>
      </c>
      <c r="J398" s="7"/>
      <c r="K398" s="8">
        <f>I398*J398</f>
        <v>0</v>
      </c>
    </row>
    <row r="399" spans="1:11" ht="38" customHeight="1">
      <c r="A399" s="3" t="s">
        <v>6</v>
      </c>
      <c r="B399" s="13" t="s">
        <v>1473</v>
      </c>
      <c r="C399" s="6" t="s">
        <v>1212</v>
      </c>
      <c r="D399" s="6" t="s">
        <v>1213</v>
      </c>
      <c r="E399" s="6">
        <v>2020</v>
      </c>
      <c r="F399" s="6" t="s">
        <v>1</v>
      </c>
      <c r="G399" s="6" t="s">
        <v>1209</v>
      </c>
      <c r="H399" s="6" t="s">
        <v>1214</v>
      </c>
      <c r="I399" s="6">
        <v>1</v>
      </c>
      <c r="J399" s="7"/>
      <c r="K399" s="8">
        <f t="shared" ref="K399:K412" si="12">I399*J399</f>
        <v>0</v>
      </c>
    </row>
    <row r="400" spans="1:11" ht="38" customHeight="1">
      <c r="A400" s="3" t="s">
        <v>7</v>
      </c>
      <c r="B400" s="43" t="s">
        <v>1215</v>
      </c>
      <c r="C400" s="5" t="s">
        <v>1216</v>
      </c>
      <c r="D400" s="6" t="s">
        <v>1210</v>
      </c>
      <c r="E400" s="6">
        <v>2019</v>
      </c>
      <c r="F400" s="6" t="s">
        <v>1</v>
      </c>
      <c r="G400" s="6" t="s">
        <v>1217</v>
      </c>
      <c r="H400" s="6" t="s">
        <v>1214</v>
      </c>
      <c r="I400" s="6">
        <v>1</v>
      </c>
      <c r="J400" s="7"/>
      <c r="K400" s="8">
        <f t="shared" si="12"/>
        <v>0</v>
      </c>
    </row>
    <row r="401" spans="1:13" ht="36" customHeight="1">
      <c r="A401" s="3" t="s">
        <v>8</v>
      </c>
      <c r="B401" s="13" t="s">
        <v>1218</v>
      </c>
      <c r="C401" s="6" t="s">
        <v>912</v>
      </c>
      <c r="D401" s="6" t="s">
        <v>1210</v>
      </c>
      <c r="E401" s="6">
        <v>2014</v>
      </c>
      <c r="F401" s="6" t="s">
        <v>1</v>
      </c>
      <c r="G401" s="6" t="s">
        <v>1219</v>
      </c>
      <c r="H401" s="6" t="s">
        <v>1214</v>
      </c>
      <c r="I401" s="6">
        <v>1</v>
      </c>
      <c r="J401" s="7"/>
      <c r="K401" s="8">
        <f t="shared" si="12"/>
        <v>0</v>
      </c>
    </row>
    <row r="402" spans="1:13" ht="43" customHeight="1">
      <c r="A402" s="3" t="s">
        <v>9</v>
      </c>
      <c r="B402" s="13" t="s">
        <v>1220</v>
      </c>
      <c r="C402" s="6" t="s">
        <v>1221</v>
      </c>
      <c r="D402" s="6" t="s">
        <v>1210</v>
      </c>
      <c r="E402" s="6">
        <v>2013</v>
      </c>
      <c r="F402" s="6" t="s">
        <v>1</v>
      </c>
      <c r="G402" s="6" t="s">
        <v>1222</v>
      </c>
      <c r="H402" s="6" t="s">
        <v>1214</v>
      </c>
      <c r="I402" s="6">
        <v>1</v>
      </c>
      <c r="J402" s="7"/>
      <c r="K402" s="8">
        <f t="shared" si="12"/>
        <v>0</v>
      </c>
    </row>
    <row r="403" spans="1:13" ht="35.25" customHeight="1">
      <c r="A403" s="3" t="s">
        <v>10</v>
      </c>
      <c r="B403" s="13" t="s">
        <v>1223</v>
      </c>
      <c r="C403" s="6" t="s">
        <v>1221</v>
      </c>
      <c r="D403" s="6" t="s">
        <v>1210</v>
      </c>
      <c r="E403" s="6">
        <v>2014</v>
      </c>
      <c r="F403" s="6" t="s">
        <v>1</v>
      </c>
      <c r="G403" s="6" t="s">
        <v>1224</v>
      </c>
      <c r="H403" s="6" t="s">
        <v>1214</v>
      </c>
      <c r="I403" s="6">
        <v>1</v>
      </c>
      <c r="J403" s="7"/>
      <c r="K403" s="8">
        <f t="shared" si="12"/>
        <v>0</v>
      </c>
    </row>
    <row r="404" spans="1:13" ht="39" customHeight="1">
      <c r="A404" s="3" t="s">
        <v>11</v>
      </c>
      <c r="B404" s="13" t="s">
        <v>1225</v>
      </c>
      <c r="C404" s="6" t="s">
        <v>1221</v>
      </c>
      <c r="D404" s="6" t="s">
        <v>1210</v>
      </c>
      <c r="E404" s="6">
        <v>2013</v>
      </c>
      <c r="F404" s="6" t="s">
        <v>1</v>
      </c>
      <c r="G404" s="6" t="s">
        <v>1226</v>
      </c>
      <c r="H404" s="6" t="s">
        <v>1214</v>
      </c>
      <c r="I404" s="6">
        <v>1</v>
      </c>
      <c r="J404" s="7"/>
      <c r="K404" s="8">
        <f t="shared" si="12"/>
        <v>0</v>
      </c>
    </row>
    <row r="405" spans="1:13" ht="56.5" customHeight="1">
      <c r="A405" s="3" t="s">
        <v>12</v>
      </c>
      <c r="B405" s="13" t="s">
        <v>1227</v>
      </c>
      <c r="C405" s="6" t="s">
        <v>1209</v>
      </c>
      <c r="D405" s="6" t="s">
        <v>1228</v>
      </c>
      <c r="E405" s="6">
        <v>2012</v>
      </c>
      <c r="F405" s="6" t="s">
        <v>1</v>
      </c>
      <c r="G405" s="39" t="s">
        <v>1229</v>
      </c>
      <c r="H405" s="6" t="s">
        <v>1230</v>
      </c>
      <c r="I405" s="6">
        <v>1</v>
      </c>
      <c r="J405" s="7"/>
      <c r="K405" s="8">
        <f t="shared" si="12"/>
        <v>0</v>
      </c>
    </row>
    <row r="406" spans="1:13" ht="33.75" customHeight="1">
      <c r="A406" s="3" t="s">
        <v>13</v>
      </c>
      <c r="B406" s="13" t="s">
        <v>1231</v>
      </c>
      <c r="C406" s="6" t="s">
        <v>1209</v>
      </c>
      <c r="D406" s="6" t="s">
        <v>1232</v>
      </c>
      <c r="E406" s="6">
        <v>2018</v>
      </c>
      <c r="F406" s="6" t="s">
        <v>1</v>
      </c>
      <c r="G406" s="39" t="s">
        <v>1233</v>
      </c>
      <c r="H406" s="6" t="s">
        <v>1234</v>
      </c>
      <c r="I406" s="6">
        <v>1</v>
      </c>
      <c r="J406" s="7"/>
      <c r="K406" s="8">
        <f t="shared" si="12"/>
        <v>0</v>
      </c>
    </row>
    <row r="407" spans="1:13" ht="47.5" customHeight="1">
      <c r="A407" s="3" t="s">
        <v>14</v>
      </c>
      <c r="B407" s="13" t="s">
        <v>1394</v>
      </c>
      <c r="C407" s="6" t="s">
        <v>1209</v>
      </c>
      <c r="D407" s="6" t="s">
        <v>1235</v>
      </c>
      <c r="E407" s="6">
        <v>2014</v>
      </c>
      <c r="F407" s="6" t="s">
        <v>1</v>
      </c>
      <c r="G407" s="28" t="s">
        <v>1236</v>
      </c>
      <c r="H407" s="6" t="s">
        <v>1393</v>
      </c>
      <c r="I407" s="6">
        <v>1</v>
      </c>
      <c r="J407" s="7"/>
      <c r="K407" s="8">
        <f t="shared" si="12"/>
        <v>0</v>
      </c>
    </row>
    <row r="408" spans="1:13" ht="62.5" customHeight="1">
      <c r="A408" s="3" t="s">
        <v>15</v>
      </c>
      <c r="B408" s="13" t="s">
        <v>1391</v>
      </c>
      <c r="C408" s="6" t="s">
        <v>1209</v>
      </c>
      <c r="D408" s="6" t="s">
        <v>1237</v>
      </c>
      <c r="E408" s="6" t="s">
        <v>1211</v>
      </c>
      <c r="F408" s="6" t="s">
        <v>1</v>
      </c>
      <c r="G408" s="6">
        <v>402870</v>
      </c>
      <c r="H408" s="6" t="s">
        <v>1392</v>
      </c>
      <c r="I408" s="6">
        <v>1</v>
      </c>
      <c r="J408" s="7"/>
      <c r="K408" s="8">
        <f t="shared" si="12"/>
        <v>0</v>
      </c>
    </row>
    <row r="409" spans="1:13" ht="81" customHeight="1">
      <c r="A409" s="3" t="s">
        <v>16</v>
      </c>
      <c r="B409" s="13" t="s">
        <v>1390</v>
      </c>
      <c r="C409" s="6" t="s">
        <v>1209</v>
      </c>
      <c r="D409" s="6" t="s">
        <v>1237</v>
      </c>
      <c r="E409" s="6" t="s">
        <v>1211</v>
      </c>
      <c r="F409" s="6" t="s">
        <v>1</v>
      </c>
      <c r="G409" s="6">
        <v>402876</v>
      </c>
      <c r="H409" s="6" t="s">
        <v>1388</v>
      </c>
      <c r="I409" s="6">
        <v>1</v>
      </c>
      <c r="J409" s="7"/>
      <c r="K409" s="8">
        <f t="shared" si="12"/>
        <v>0</v>
      </c>
    </row>
    <row r="410" spans="1:13" ht="76.5" customHeight="1">
      <c r="A410" s="3" t="s">
        <v>17</v>
      </c>
      <c r="B410" s="13" t="s">
        <v>1386</v>
      </c>
      <c r="C410" s="6" t="s">
        <v>1209</v>
      </c>
      <c r="D410" s="6" t="s">
        <v>1237</v>
      </c>
      <c r="E410" s="6" t="s">
        <v>1211</v>
      </c>
      <c r="F410" s="6" t="s">
        <v>1</v>
      </c>
      <c r="G410" s="39">
        <v>402874</v>
      </c>
      <c r="H410" s="6" t="s">
        <v>1388</v>
      </c>
      <c r="I410" s="6">
        <v>1</v>
      </c>
      <c r="J410" s="7"/>
      <c r="K410" s="8">
        <f t="shared" si="12"/>
        <v>0</v>
      </c>
    </row>
    <row r="411" spans="1:13" ht="82.5" customHeight="1">
      <c r="A411" s="3" t="s">
        <v>20</v>
      </c>
      <c r="B411" s="13" t="s">
        <v>1384</v>
      </c>
      <c r="C411" s="5" t="s">
        <v>1209</v>
      </c>
      <c r="D411" s="6" t="s">
        <v>1237</v>
      </c>
      <c r="E411" s="6" t="s">
        <v>1211</v>
      </c>
      <c r="F411" s="6" t="s">
        <v>1</v>
      </c>
      <c r="G411" s="39">
        <v>402869</v>
      </c>
      <c r="H411" s="6" t="s">
        <v>1385</v>
      </c>
      <c r="I411" s="6">
        <v>1</v>
      </c>
      <c r="J411" s="7"/>
      <c r="K411" s="8">
        <f t="shared" si="12"/>
        <v>0</v>
      </c>
    </row>
    <row r="412" spans="1:13" ht="79.5" customHeight="1" thickBot="1">
      <c r="A412" s="3" t="s">
        <v>21</v>
      </c>
      <c r="B412" s="44" t="s">
        <v>1387</v>
      </c>
      <c r="C412" s="5" t="s">
        <v>1209</v>
      </c>
      <c r="D412" s="6" t="s">
        <v>1237</v>
      </c>
      <c r="E412" s="6" t="s">
        <v>1211</v>
      </c>
      <c r="F412" s="6" t="s">
        <v>1</v>
      </c>
      <c r="G412" s="40">
        <v>402877</v>
      </c>
      <c r="H412" s="6" t="s">
        <v>1389</v>
      </c>
      <c r="I412" s="6">
        <v>1</v>
      </c>
      <c r="J412" s="35"/>
      <c r="K412" s="8">
        <f t="shared" si="12"/>
        <v>0</v>
      </c>
      <c r="M412" t="s">
        <v>328</v>
      </c>
    </row>
    <row r="413" spans="1:13" ht="24" customHeight="1" thickBot="1">
      <c r="A413" s="68"/>
      <c r="B413" s="69"/>
      <c r="C413" s="69"/>
      <c r="D413" s="69"/>
      <c r="E413" s="69"/>
      <c r="F413" s="69"/>
      <c r="G413" s="69"/>
      <c r="H413" s="69"/>
      <c r="I413" s="69"/>
      <c r="J413" s="70"/>
      <c r="K413" s="38">
        <f>SUM(K398:K412)</f>
        <v>0</v>
      </c>
    </row>
    <row r="414" spans="1:13" ht="18.75" customHeight="1">
      <c r="A414" s="71" t="s">
        <v>1465</v>
      </c>
      <c r="B414" s="72"/>
      <c r="C414" s="72"/>
      <c r="D414" s="72"/>
      <c r="E414" s="72"/>
      <c r="F414" s="72"/>
      <c r="G414" s="72"/>
      <c r="H414" s="72"/>
      <c r="I414" s="72"/>
      <c r="J414" s="72"/>
      <c r="K414" s="73"/>
    </row>
    <row r="415" spans="1:13" ht="43.5" customHeight="1">
      <c r="A415" s="3" t="s">
        <v>5</v>
      </c>
      <c r="B415" s="14" t="s">
        <v>1396</v>
      </c>
      <c r="C415" s="5" t="s">
        <v>1238</v>
      </c>
      <c r="D415" s="6" t="s">
        <v>1239</v>
      </c>
      <c r="E415" s="6">
        <v>2007</v>
      </c>
      <c r="F415" s="6" t="s">
        <v>1</v>
      </c>
      <c r="G415" s="6">
        <v>7713657030</v>
      </c>
      <c r="H415" s="6" t="s">
        <v>1395</v>
      </c>
      <c r="I415" s="6">
        <v>1</v>
      </c>
      <c r="J415" s="7"/>
      <c r="K415" s="8">
        <f>I415*J415</f>
        <v>0</v>
      </c>
    </row>
    <row r="416" spans="1:13" ht="57" customHeight="1">
      <c r="A416" s="3" t="s">
        <v>6</v>
      </c>
      <c r="B416" s="14" t="s">
        <v>1397</v>
      </c>
      <c r="C416" s="6" t="s">
        <v>1240</v>
      </c>
      <c r="D416" s="6" t="s">
        <v>1239</v>
      </c>
      <c r="E416" s="6">
        <v>2012</v>
      </c>
      <c r="F416" s="6" t="s">
        <v>1</v>
      </c>
      <c r="G416" s="39" t="s">
        <v>1241</v>
      </c>
      <c r="H416" s="6" t="s">
        <v>1395</v>
      </c>
      <c r="I416" s="6">
        <v>1</v>
      </c>
      <c r="J416" s="7"/>
      <c r="K416" s="8">
        <f t="shared" ref="K416:K458" si="13">I416*J416</f>
        <v>0</v>
      </c>
    </row>
    <row r="417" spans="1:11" ht="39.75" customHeight="1">
      <c r="A417" s="3" t="s">
        <v>7</v>
      </c>
      <c r="B417" s="14" t="s">
        <v>1399</v>
      </c>
      <c r="C417" s="5" t="s">
        <v>1242</v>
      </c>
      <c r="D417" s="6" t="s">
        <v>1239</v>
      </c>
      <c r="E417" s="6">
        <v>2008</v>
      </c>
      <c r="F417" s="6" t="s">
        <v>1</v>
      </c>
      <c r="G417" s="39" t="s">
        <v>1243</v>
      </c>
      <c r="H417" s="6" t="s">
        <v>1398</v>
      </c>
      <c r="I417" s="6">
        <v>1</v>
      </c>
      <c r="J417" s="7"/>
      <c r="K417" s="8">
        <f t="shared" si="13"/>
        <v>0</v>
      </c>
    </row>
    <row r="418" spans="1:11" ht="33" customHeight="1">
      <c r="A418" s="3" t="s">
        <v>8</v>
      </c>
      <c r="B418" s="14" t="s">
        <v>1400</v>
      </c>
      <c r="C418" s="6" t="s">
        <v>1401</v>
      </c>
      <c r="D418" s="6" t="s">
        <v>1239</v>
      </c>
      <c r="E418" s="6">
        <v>1980</v>
      </c>
      <c r="F418" s="6" t="s">
        <v>1</v>
      </c>
      <c r="G418" s="39" t="s">
        <v>1209</v>
      </c>
      <c r="H418" s="6" t="s">
        <v>1398</v>
      </c>
      <c r="I418" s="6">
        <v>1</v>
      </c>
      <c r="J418" s="7"/>
      <c r="K418" s="8">
        <f t="shared" si="13"/>
        <v>0</v>
      </c>
    </row>
    <row r="419" spans="1:11" ht="42" customHeight="1">
      <c r="A419" s="3" t="s">
        <v>9</v>
      </c>
      <c r="B419" s="14" t="s">
        <v>1402</v>
      </c>
      <c r="C419" s="6" t="s">
        <v>1244</v>
      </c>
      <c r="D419" s="6" t="s">
        <v>1239</v>
      </c>
      <c r="E419" s="6">
        <v>1974</v>
      </c>
      <c r="F419" s="6" t="s">
        <v>1</v>
      </c>
      <c r="G419" s="39" t="s">
        <v>1209</v>
      </c>
      <c r="H419" s="6" t="s">
        <v>1395</v>
      </c>
      <c r="I419" s="6">
        <v>1</v>
      </c>
      <c r="J419" s="7"/>
      <c r="K419" s="8">
        <f t="shared" si="13"/>
        <v>0</v>
      </c>
    </row>
    <row r="420" spans="1:11" ht="43.5" customHeight="1">
      <c r="A420" s="3" t="s">
        <v>10</v>
      </c>
      <c r="B420" s="14" t="s">
        <v>1404</v>
      </c>
      <c r="C420" s="5" t="s">
        <v>1245</v>
      </c>
      <c r="D420" s="6" t="s">
        <v>1239</v>
      </c>
      <c r="E420" s="6">
        <v>2012</v>
      </c>
      <c r="F420" s="6" t="s">
        <v>1</v>
      </c>
      <c r="G420" s="39" t="s">
        <v>1246</v>
      </c>
      <c r="H420" s="6" t="s">
        <v>1403</v>
      </c>
      <c r="I420" s="6">
        <v>1</v>
      </c>
      <c r="J420" s="7"/>
      <c r="K420" s="8">
        <f t="shared" si="13"/>
        <v>0</v>
      </c>
    </row>
    <row r="421" spans="1:11" ht="48.65" customHeight="1">
      <c r="A421" s="3" t="s">
        <v>11</v>
      </c>
      <c r="B421" s="15" t="s">
        <v>1405</v>
      </c>
      <c r="C421" s="5" t="s">
        <v>1247</v>
      </c>
      <c r="D421" s="6" t="s">
        <v>1239</v>
      </c>
      <c r="E421" s="6">
        <v>2016</v>
      </c>
      <c r="F421" s="6" t="s">
        <v>1</v>
      </c>
      <c r="G421" s="39" t="s">
        <v>1248</v>
      </c>
      <c r="H421" s="6" t="s">
        <v>1403</v>
      </c>
      <c r="I421" s="6">
        <v>1</v>
      </c>
      <c r="J421" s="7"/>
      <c r="K421" s="8">
        <f t="shared" si="13"/>
        <v>0</v>
      </c>
    </row>
    <row r="422" spans="1:11" ht="51" customHeight="1">
      <c r="A422" s="3" t="s">
        <v>12</v>
      </c>
      <c r="B422" s="15" t="s">
        <v>1407</v>
      </c>
      <c r="C422" s="6" t="s">
        <v>1408</v>
      </c>
      <c r="D422" s="6" t="s">
        <v>1239</v>
      </c>
      <c r="E422" s="6" t="s">
        <v>1250</v>
      </c>
      <c r="F422" s="6" t="s">
        <v>1</v>
      </c>
      <c r="G422" s="39" t="s">
        <v>1251</v>
      </c>
      <c r="H422" s="6" t="s">
        <v>1406</v>
      </c>
      <c r="I422" s="6">
        <v>1</v>
      </c>
      <c r="J422" s="7"/>
      <c r="K422" s="8">
        <f t="shared" si="13"/>
        <v>0</v>
      </c>
    </row>
    <row r="423" spans="1:11" ht="94" customHeight="1">
      <c r="A423" s="3" t="s">
        <v>13</v>
      </c>
      <c r="B423" s="14" t="s">
        <v>1471</v>
      </c>
      <c r="C423" s="6" t="s">
        <v>1408</v>
      </c>
      <c r="D423" s="6" t="s">
        <v>1239</v>
      </c>
      <c r="E423" s="6">
        <v>2014</v>
      </c>
      <c r="F423" s="6" t="s">
        <v>1</v>
      </c>
      <c r="G423" s="39" t="s">
        <v>1252</v>
      </c>
      <c r="H423" s="6" t="s">
        <v>1409</v>
      </c>
      <c r="I423" s="6">
        <v>1</v>
      </c>
      <c r="J423" s="7"/>
      <c r="K423" s="8">
        <f t="shared" si="13"/>
        <v>0</v>
      </c>
    </row>
    <row r="424" spans="1:11" ht="175" customHeight="1">
      <c r="A424" s="3" t="s">
        <v>14</v>
      </c>
      <c r="B424" s="14" t="s">
        <v>1253</v>
      </c>
      <c r="C424" s="6" t="s">
        <v>1249</v>
      </c>
      <c r="D424" s="6" t="s">
        <v>1239</v>
      </c>
      <c r="E424" s="6">
        <v>2014</v>
      </c>
      <c r="F424" s="6" t="s">
        <v>1</v>
      </c>
      <c r="G424" s="39" t="s">
        <v>1254</v>
      </c>
      <c r="H424" s="6" t="s">
        <v>1255</v>
      </c>
      <c r="I424" s="6">
        <v>1</v>
      </c>
      <c r="J424" s="7"/>
      <c r="K424" s="8">
        <f t="shared" si="13"/>
        <v>0</v>
      </c>
    </row>
    <row r="425" spans="1:11" ht="80.25" customHeight="1">
      <c r="A425" s="3" t="s">
        <v>15</v>
      </c>
      <c r="B425" s="15" t="s">
        <v>1256</v>
      </c>
      <c r="C425" s="6" t="s">
        <v>1257</v>
      </c>
      <c r="D425" s="6" t="s">
        <v>1239</v>
      </c>
      <c r="E425" s="6">
        <v>2015</v>
      </c>
      <c r="F425" s="6" t="s">
        <v>1</v>
      </c>
      <c r="G425" s="39" t="s">
        <v>1258</v>
      </c>
      <c r="H425" s="6" t="s">
        <v>1259</v>
      </c>
      <c r="I425" s="6">
        <v>1</v>
      </c>
      <c r="J425" s="7"/>
      <c r="K425" s="8">
        <f t="shared" si="13"/>
        <v>0</v>
      </c>
    </row>
    <row r="426" spans="1:11" ht="30" customHeight="1">
      <c r="A426" s="3" t="s">
        <v>16</v>
      </c>
      <c r="B426" s="14" t="s">
        <v>1260</v>
      </c>
      <c r="C426" s="6" t="s">
        <v>1261</v>
      </c>
      <c r="D426" s="6" t="s">
        <v>1239</v>
      </c>
      <c r="E426" s="6">
        <v>2017</v>
      </c>
      <c r="F426" s="6" t="s">
        <v>1</v>
      </c>
      <c r="G426" s="39" t="s">
        <v>1262</v>
      </c>
      <c r="H426" s="6" t="s">
        <v>1263</v>
      </c>
      <c r="I426" s="6">
        <v>1</v>
      </c>
      <c r="J426" s="7"/>
      <c r="K426" s="8">
        <f t="shared" si="13"/>
        <v>0</v>
      </c>
    </row>
    <row r="427" spans="1:11" ht="75.5" customHeight="1">
      <c r="A427" s="3" t="s">
        <v>17</v>
      </c>
      <c r="B427" s="15" t="s">
        <v>1264</v>
      </c>
      <c r="C427" s="6" t="s">
        <v>1265</v>
      </c>
      <c r="D427" s="6" t="s">
        <v>1239</v>
      </c>
      <c r="E427" s="6">
        <v>2015</v>
      </c>
      <c r="F427" s="6" t="s">
        <v>1</v>
      </c>
      <c r="G427" s="39" t="s">
        <v>1266</v>
      </c>
      <c r="H427" s="6" t="s">
        <v>1267</v>
      </c>
      <c r="I427" s="6">
        <v>1</v>
      </c>
      <c r="J427" s="7"/>
      <c r="K427" s="8">
        <f t="shared" si="13"/>
        <v>0</v>
      </c>
    </row>
    <row r="428" spans="1:11" ht="69" customHeight="1">
      <c r="A428" s="3" t="s">
        <v>20</v>
      </c>
      <c r="B428" s="14" t="s">
        <v>1412</v>
      </c>
      <c r="C428" s="5" t="s">
        <v>1268</v>
      </c>
      <c r="D428" s="6" t="s">
        <v>1239</v>
      </c>
      <c r="E428" s="6">
        <v>2018</v>
      </c>
      <c r="F428" s="6" t="s">
        <v>1</v>
      </c>
      <c r="G428" s="39" t="s">
        <v>1269</v>
      </c>
      <c r="H428" s="6" t="s">
        <v>1411</v>
      </c>
      <c r="I428" s="6">
        <v>1</v>
      </c>
      <c r="J428" s="7"/>
      <c r="K428" s="8">
        <f t="shared" si="13"/>
        <v>0</v>
      </c>
    </row>
    <row r="429" spans="1:11" ht="78" customHeight="1">
      <c r="A429" s="3" t="s">
        <v>21</v>
      </c>
      <c r="B429" s="22" t="s">
        <v>1270</v>
      </c>
      <c r="C429" s="6" t="s">
        <v>1271</v>
      </c>
      <c r="D429" s="6" t="s">
        <v>1239</v>
      </c>
      <c r="E429" s="6">
        <v>2017</v>
      </c>
      <c r="F429" s="6" t="s">
        <v>1</v>
      </c>
      <c r="G429" s="39" t="s">
        <v>1272</v>
      </c>
      <c r="H429" s="6" t="s">
        <v>1410</v>
      </c>
      <c r="I429" s="6">
        <v>1</v>
      </c>
      <c r="J429" s="7"/>
      <c r="K429" s="8">
        <f t="shared" si="13"/>
        <v>0</v>
      </c>
    </row>
    <row r="430" spans="1:11" ht="63" customHeight="1">
      <c r="A430" s="3" t="s">
        <v>22</v>
      </c>
      <c r="B430" s="22" t="s">
        <v>1273</v>
      </c>
      <c r="C430" s="5" t="s">
        <v>1274</v>
      </c>
      <c r="D430" s="6" t="s">
        <v>1239</v>
      </c>
      <c r="E430" s="6">
        <v>2010</v>
      </c>
      <c r="F430" s="6" t="s">
        <v>1</v>
      </c>
      <c r="G430" s="39" t="s">
        <v>1275</v>
      </c>
      <c r="H430" s="6" t="s">
        <v>1276</v>
      </c>
      <c r="I430" s="6">
        <v>1</v>
      </c>
      <c r="J430" s="7"/>
      <c r="K430" s="8">
        <f t="shared" si="13"/>
        <v>0</v>
      </c>
    </row>
    <row r="431" spans="1:11" ht="38.5" customHeight="1">
      <c r="A431" s="3" t="s">
        <v>23</v>
      </c>
      <c r="B431" s="22" t="s">
        <v>1277</v>
      </c>
      <c r="C431" s="6" t="s">
        <v>1278</v>
      </c>
      <c r="D431" s="6" t="s">
        <v>1413</v>
      </c>
      <c r="E431" s="6">
        <v>2010</v>
      </c>
      <c r="F431" s="6" t="s">
        <v>1</v>
      </c>
      <c r="G431" s="39" t="s">
        <v>1279</v>
      </c>
      <c r="H431" s="6" t="s">
        <v>1280</v>
      </c>
      <c r="I431" s="6">
        <v>1</v>
      </c>
      <c r="J431" s="7"/>
      <c r="K431" s="8">
        <f t="shared" si="13"/>
        <v>0</v>
      </c>
    </row>
    <row r="432" spans="1:11" ht="32.5" customHeight="1">
      <c r="A432" s="3" t="s">
        <v>24</v>
      </c>
      <c r="B432" s="22" t="s">
        <v>1281</v>
      </c>
      <c r="C432" s="6" t="s">
        <v>1282</v>
      </c>
      <c r="D432" s="6" t="s">
        <v>1283</v>
      </c>
      <c r="E432" s="6">
        <v>2012</v>
      </c>
      <c r="F432" s="6" t="s">
        <v>1</v>
      </c>
      <c r="G432" s="39" t="s">
        <v>1284</v>
      </c>
      <c r="H432" s="6" t="s">
        <v>1285</v>
      </c>
      <c r="I432" s="6">
        <v>1</v>
      </c>
      <c r="J432" s="7"/>
      <c r="K432" s="8">
        <f t="shared" si="13"/>
        <v>0</v>
      </c>
    </row>
    <row r="433" spans="1:11" ht="39" customHeight="1">
      <c r="A433" s="3" t="s">
        <v>25</v>
      </c>
      <c r="B433" s="22" t="s">
        <v>1286</v>
      </c>
      <c r="C433" s="5" t="s">
        <v>1466</v>
      </c>
      <c r="D433" s="6" t="s">
        <v>1287</v>
      </c>
      <c r="E433" s="6">
        <v>2019</v>
      </c>
      <c r="F433" s="6" t="s">
        <v>1</v>
      </c>
      <c r="G433" s="39" t="s">
        <v>1288</v>
      </c>
      <c r="H433" s="6" t="s">
        <v>1289</v>
      </c>
      <c r="I433" s="6">
        <v>1</v>
      </c>
      <c r="J433" s="7"/>
      <c r="K433" s="8">
        <f t="shared" si="13"/>
        <v>0</v>
      </c>
    </row>
    <row r="434" spans="1:11" ht="50" customHeight="1">
      <c r="A434" s="3" t="s">
        <v>26</v>
      </c>
      <c r="B434" s="22" t="s">
        <v>1290</v>
      </c>
      <c r="C434" s="5" t="s">
        <v>1291</v>
      </c>
      <c r="D434" s="6" t="s">
        <v>1292</v>
      </c>
      <c r="E434" s="6">
        <v>2017</v>
      </c>
      <c r="F434" s="6" t="s">
        <v>1</v>
      </c>
      <c r="G434" s="39" t="s">
        <v>1293</v>
      </c>
      <c r="H434" s="6" t="s">
        <v>1294</v>
      </c>
      <c r="I434" s="6">
        <v>1</v>
      </c>
      <c r="J434" s="7"/>
      <c r="K434" s="8">
        <f t="shared" si="13"/>
        <v>0</v>
      </c>
    </row>
    <row r="435" spans="1:11" ht="41.15" customHeight="1">
      <c r="A435" s="3" t="s">
        <v>27</v>
      </c>
      <c r="B435" s="22" t="s">
        <v>1295</v>
      </c>
      <c r="C435" s="6" t="s">
        <v>1296</v>
      </c>
      <c r="D435" s="6" t="s">
        <v>1297</v>
      </c>
      <c r="E435" s="6">
        <v>1986</v>
      </c>
      <c r="F435" s="6" t="s">
        <v>1</v>
      </c>
      <c r="G435" s="39" t="s">
        <v>1298</v>
      </c>
      <c r="H435" s="6" t="s">
        <v>1414</v>
      </c>
      <c r="I435" s="6">
        <v>1</v>
      </c>
      <c r="J435" s="7"/>
      <c r="K435" s="8">
        <f t="shared" si="13"/>
        <v>0</v>
      </c>
    </row>
    <row r="436" spans="1:11" ht="51" customHeight="1">
      <c r="A436" s="3" t="s">
        <v>28</v>
      </c>
      <c r="B436" s="22" t="s">
        <v>1299</v>
      </c>
      <c r="C436" s="6" t="s">
        <v>1300</v>
      </c>
      <c r="D436" s="6" t="s">
        <v>1301</v>
      </c>
      <c r="E436" s="6">
        <v>2006</v>
      </c>
      <c r="F436" s="6" t="s">
        <v>1302</v>
      </c>
      <c r="G436" s="39" t="s">
        <v>1303</v>
      </c>
      <c r="H436" s="6" t="s">
        <v>1416</v>
      </c>
      <c r="I436" s="6">
        <v>1</v>
      </c>
      <c r="J436" s="7"/>
      <c r="K436" s="8">
        <f t="shared" si="13"/>
        <v>0</v>
      </c>
    </row>
    <row r="437" spans="1:11" ht="52" customHeight="1">
      <c r="A437" s="3" t="s">
        <v>29</v>
      </c>
      <c r="B437" s="22" t="s">
        <v>1304</v>
      </c>
      <c r="C437" s="6" t="s">
        <v>1305</v>
      </c>
      <c r="D437" s="6" t="s">
        <v>1306</v>
      </c>
      <c r="E437" s="6">
        <v>1975</v>
      </c>
      <c r="F437" s="6" t="s">
        <v>1</v>
      </c>
      <c r="G437" s="39" t="s">
        <v>1307</v>
      </c>
      <c r="H437" s="6" t="s">
        <v>1415</v>
      </c>
      <c r="I437" s="6">
        <v>1</v>
      </c>
      <c r="J437" s="7"/>
      <c r="K437" s="8">
        <f t="shared" si="13"/>
        <v>0</v>
      </c>
    </row>
    <row r="438" spans="1:11" ht="56.5" customHeight="1">
      <c r="A438" s="3" t="s">
        <v>30</v>
      </c>
      <c r="B438" s="22" t="s">
        <v>1308</v>
      </c>
      <c r="C438" s="6" t="s">
        <v>1309</v>
      </c>
      <c r="D438" s="6" t="s">
        <v>1211</v>
      </c>
      <c r="E438" s="6">
        <v>1999</v>
      </c>
      <c r="F438" s="6" t="s">
        <v>1310</v>
      </c>
      <c r="G438" s="45" t="s">
        <v>1311</v>
      </c>
      <c r="H438" s="6" t="s">
        <v>1312</v>
      </c>
      <c r="I438" s="6">
        <v>1</v>
      </c>
      <c r="J438" s="7"/>
      <c r="K438" s="8">
        <f t="shared" si="13"/>
        <v>0</v>
      </c>
    </row>
    <row r="439" spans="1:11" ht="61.5" customHeight="1">
      <c r="A439" s="3" t="s">
        <v>31</v>
      </c>
      <c r="B439" s="22" t="s">
        <v>1313</v>
      </c>
      <c r="C439" s="6" t="s">
        <v>1314</v>
      </c>
      <c r="D439" s="6" t="s">
        <v>1315</v>
      </c>
      <c r="E439" s="6">
        <v>2010</v>
      </c>
      <c r="F439" s="6" t="s">
        <v>1316</v>
      </c>
      <c r="G439" s="39" t="s">
        <v>1317</v>
      </c>
      <c r="H439" s="6" t="s">
        <v>1417</v>
      </c>
      <c r="I439" s="6">
        <v>1</v>
      </c>
      <c r="J439" s="7"/>
      <c r="K439" s="8">
        <f t="shared" si="13"/>
        <v>0</v>
      </c>
    </row>
    <row r="440" spans="1:11" ht="77" customHeight="1">
      <c r="A440" s="3" t="s">
        <v>32</v>
      </c>
      <c r="B440" s="22" t="s">
        <v>1318</v>
      </c>
      <c r="C440" s="6" t="s">
        <v>1319</v>
      </c>
      <c r="D440" s="6" t="s">
        <v>1320</v>
      </c>
      <c r="E440" s="6">
        <v>2001</v>
      </c>
      <c r="F440" s="6" t="s">
        <v>1</v>
      </c>
      <c r="G440" s="39" t="s">
        <v>1321</v>
      </c>
      <c r="H440" s="6" t="s">
        <v>1418</v>
      </c>
      <c r="I440" s="6">
        <v>1</v>
      </c>
      <c r="J440" s="7"/>
      <c r="K440" s="8">
        <f t="shared" si="13"/>
        <v>0</v>
      </c>
    </row>
    <row r="441" spans="1:11" ht="83.15" customHeight="1">
      <c r="A441" s="3" t="s">
        <v>33</v>
      </c>
      <c r="B441" s="22" t="s">
        <v>1420</v>
      </c>
      <c r="C441" s="6" t="s">
        <v>1209</v>
      </c>
      <c r="D441" s="6" t="s">
        <v>1322</v>
      </c>
      <c r="E441" s="6" t="s">
        <v>1211</v>
      </c>
      <c r="F441" s="6" t="s">
        <v>1</v>
      </c>
      <c r="G441" s="39" t="s">
        <v>1323</v>
      </c>
      <c r="H441" s="6" t="s">
        <v>1419</v>
      </c>
      <c r="I441" s="6">
        <v>1</v>
      </c>
      <c r="J441" s="7"/>
      <c r="K441" s="8">
        <f t="shared" si="13"/>
        <v>0</v>
      </c>
    </row>
    <row r="442" spans="1:11" ht="98.5" customHeight="1">
      <c r="A442" s="3" t="s">
        <v>34</v>
      </c>
      <c r="B442" s="22" t="s">
        <v>1422</v>
      </c>
      <c r="C442" s="6" t="s">
        <v>1209</v>
      </c>
      <c r="D442" s="6" t="s">
        <v>1322</v>
      </c>
      <c r="E442" s="6" t="s">
        <v>1211</v>
      </c>
      <c r="F442" s="6" t="s">
        <v>1</v>
      </c>
      <c r="G442" s="39" t="s">
        <v>1324</v>
      </c>
      <c r="H442" s="6" t="s">
        <v>1421</v>
      </c>
      <c r="I442" s="6">
        <v>1</v>
      </c>
      <c r="J442" s="7"/>
      <c r="K442" s="8">
        <f t="shared" si="13"/>
        <v>0</v>
      </c>
    </row>
    <row r="443" spans="1:11" ht="119.15" customHeight="1">
      <c r="A443" s="3" t="s">
        <v>35</v>
      </c>
      <c r="B443" s="22" t="s">
        <v>1424</v>
      </c>
      <c r="C443" s="6" t="s">
        <v>1209</v>
      </c>
      <c r="D443" s="6" t="s">
        <v>1322</v>
      </c>
      <c r="E443" s="6" t="s">
        <v>1211</v>
      </c>
      <c r="F443" s="6" t="s">
        <v>1</v>
      </c>
      <c r="G443" s="39" t="s">
        <v>1325</v>
      </c>
      <c r="H443" s="6" t="s">
        <v>1423</v>
      </c>
      <c r="I443" s="6">
        <v>1</v>
      </c>
      <c r="J443" s="7"/>
      <c r="K443" s="8">
        <f t="shared" si="13"/>
        <v>0</v>
      </c>
    </row>
    <row r="444" spans="1:11" ht="120" customHeight="1">
      <c r="A444" s="3" t="s">
        <v>36</v>
      </c>
      <c r="B444" s="22" t="s">
        <v>1425</v>
      </c>
      <c r="C444" s="6" t="s">
        <v>1209</v>
      </c>
      <c r="D444" s="6" t="s">
        <v>1322</v>
      </c>
      <c r="E444" s="6" t="s">
        <v>1211</v>
      </c>
      <c r="F444" s="6" t="s">
        <v>1</v>
      </c>
      <c r="G444" s="39" t="s">
        <v>1326</v>
      </c>
      <c r="H444" s="6" t="s">
        <v>1423</v>
      </c>
      <c r="I444" s="6">
        <v>1</v>
      </c>
      <c r="J444" s="7"/>
      <c r="K444" s="8">
        <f t="shared" si="13"/>
        <v>0</v>
      </c>
    </row>
    <row r="445" spans="1:11" ht="127.5" customHeight="1">
      <c r="A445" s="3" t="s">
        <v>37</v>
      </c>
      <c r="B445" s="22" t="s">
        <v>1426</v>
      </c>
      <c r="C445" s="6" t="s">
        <v>1209</v>
      </c>
      <c r="D445" s="6" t="s">
        <v>1322</v>
      </c>
      <c r="E445" s="6" t="s">
        <v>1211</v>
      </c>
      <c r="F445" s="6" t="s">
        <v>1</v>
      </c>
      <c r="G445" s="39" t="s">
        <v>1327</v>
      </c>
      <c r="H445" s="6" t="s">
        <v>1423</v>
      </c>
      <c r="I445" s="6">
        <v>1</v>
      </c>
      <c r="J445" s="7"/>
      <c r="K445" s="8">
        <f t="shared" si="13"/>
        <v>0</v>
      </c>
    </row>
    <row r="446" spans="1:11" ht="116.5" customHeight="1">
      <c r="A446" s="3" t="s">
        <v>38</v>
      </c>
      <c r="B446" s="22" t="s">
        <v>1477</v>
      </c>
      <c r="C446" s="6" t="s">
        <v>1209</v>
      </c>
      <c r="D446" s="6" t="s">
        <v>1322</v>
      </c>
      <c r="E446" s="6" t="s">
        <v>1211</v>
      </c>
      <c r="F446" s="6" t="s">
        <v>1</v>
      </c>
      <c r="G446" s="39" t="s">
        <v>1328</v>
      </c>
      <c r="H446" s="6" t="s">
        <v>1423</v>
      </c>
      <c r="I446" s="6">
        <v>1</v>
      </c>
      <c r="J446" s="7"/>
      <c r="K446" s="8">
        <f t="shared" si="13"/>
        <v>0</v>
      </c>
    </row>
    <row r="447" spans="1:11" ht="96" customHeight="1">
      <c r="A447" s="3" t="s">
        <v>39</v>
      </c>
      <c r="B447" s="22" t="s">
        <v>1427</v>
      </c>
      <c r="C447" s="6" t="s">
        <v>1209</v>
      </c>
      <c r="D447" s="6" t="s">
        <v>1322</v>
      </c>
      <c r="E447" s="6" t="s">
        <v>1211</v>
      </c>
      <c r="F447" s="6" t="s">
        <v>1</v>
      </c>
      <c r="G447" s="39" t="s">
        <v>1329</v>
      </c>
      <c r="H447" s="6" t="s">
        <v>1428</v>
      </c>
      <c r="I447" s="6">
        <v>1</v>
      </c>
      <c r="J447" s="7"/>
      <c r="K447" s="8">
        <f t="shared" si="13"/>
        <v>0</v>
      </c>
    </row>
    <row r="448" spans="1:11" ht="157" customHeight="1">
      <c r="A448" s="3" t="s">
        <v>40</v>
      </c>
      <c r="B448" s="22" t="s">
        <v>1330</v>
      </c>
      <c r="C448" s="6" t="s">
        <v>1209</v>
      </c>
      <c r="D448" s="6" t="s">
        <v>1322</v>
      </c>
      <c r="E448" s="6" t="s">
        <v>1211</v>
      </c>
      <c r="F448" s="6" t="s">
        <v>1</v>
      </c>
      <c r="G448" s="39" t="s">
        <v>1331</v>
      </c>
      <c r="H448" s="6" t="s">
        <v>1332</v>
      </c>
      <c r="I448" s="6">
        <v>1</v>
      </c>
      <c r="J448" s="7"/>
      <c r="K448" s="8">
        <f t="shared" si="13"/>
        <v>0</v>
      </c>
    </row>
    <row r="449" spans="1:15" ht="124" customHeight="1">
      <c r="A449" s="3" t="s">
        <v>41</v>
      </c>
      <c r="B449" s="22" t="s">
        <v>1333</v>
      </c>
      <c r="C449" s="6" t="s">
        <v>1209</v>
      </c>
      <c r="D449" s="6" t="s">
        <v>1322</v>
      </c>
      <c r="E449" s="6" t="s">
        <v>1211</v>
      </c>
      <c r="F449" s="6" t="s">
        <v>1</v>
      </c>
      <c r="G449" s="39" t="s">
        <v>1334</v>
      </c>
      <c r="H449" s="6" t="s">
        <v>1335</v>
      </c>
      <c r="I449" s="6">
        <v>1</v>
      </c>
      <c r="J449" s="7"/>
      <c r="K449" s="8">
        <f t="shared" si="13"/>
        <v>0</v>
      </c>
    </row>
    <row r="450" spans="1:15" ht="72.650000000000006" customHeight="1">
      <c r="A450" s="3" t="s">
        <v>42</v>
      </c>
      <c r="B450" s="22" t="s">
        <v>1429</v>
      </c>
      <c r="C450" s="6" t="s">
        <v>1209</v>
      </c>
      <c r="D450" s="6" t="s">
        <v>1322</v>
      </c>
      <c r="E450" s="6" t="s">
        <v>1211</v>
      </c>
      <c r="F450" s="6" t="s">
        <v>1</v>
      </c>
      <c r="G450" s="39" t="s">
        <v>1336</v>
      </c>
      <c r="H450" s="6" t="s">
        <v>1428</v>
      </c>
      <c r="I450" s="6">
        <v>1</v>
      </c>
      <c r="J450" s="7"/>
      <c r="K450" s="8">
        <f t="shared" si="13"/>
        <v>0</v>
      </c>
    </row>
    <row r="451" spans="1:15" ht="76.5" customHeight="1">
      <c r="A451" s="3" t="s">
        <v>43</v>
      </c>
      <c r="B451" s="22" t="s">
        <v>1430</v>
      </c>
      <c r="C451" s="6" t="s">
        <v>1209</v>
      </c>
      <c r="D451" s="6" t="s">
        <v>1322</v>
      </c>
      <c r="E451" s="6" t="s">
        <v>1211</v>
      </c>
      <c r="F451" s="6" t="s">
        <v>1</v>
      </c>
      <c r="G451" s="39" t="s">
        <v>1337</v>
      </c>
      <c r="H451" s="6" t="s">
        <v>1428</v>
      </c>
      <c r="I451" s="6">
        <v>1</v>
      </c>
      <c r="J451" s="7"/>
      <c r="K451" s="8">
        <f t="shared" si="13"/>
        <v>0</v>
      </c>
    </row>
    <row r="452" spans="1:15" ht="84.65" customHeight="1">
      <c r="A452" s="3" t="s">
        <v>44</v>
      </c>
      <c r="B452" s="22" t="s">
        <v>1432</v>
      </c>
      <c r="C452" s="6" t="s">
        <v>1209</v>
      </c>
      <c r="D452" s="6" t="s">
        <v>1338</v>
      </c>
      <c r="E452" s="6">
        <v>2009</v>
      </c>
      <c r="F452" s="6" t="s">
        <v>1</v>
      </c>
      <c r="G452" s="39" t="s">
        <v>1339</v>
      </c>
      <c r="H452" s="6" t="s">
        <v>1431</v>
      </c>
      <c r="I452" s="6">
        <v>1</v>
      </c>
      <c r="J452" s="7"/>
      <c r="K452" s="8">
        <f t="shared" si="13"/>
        <v>0</v>
      </c>
      <c r="O452" t="s">
        <v>328</v>
      </c>
    </row>
    <row r="453" spans="1:15" ht="79" customHeight="1">
      <c r="A453" s="3" t="s">
        <v>45</v>
      </c>
      <c r="B453" s="22" t="s">
        <v>1434</v>
      </c>
      <c r="C453" s="6" t="s">
        <v>1209</v>
      </c>
      <c r="D453" s="6" t="s">
        <v>1338</v>
      </c>
      <c r="E453" s="6" t="s">
        <v>1209</v>
      </c>
      <c r="F453" s="6" t="s">
        <v>1</v>
      </c>
      <c r="G453" s="39" t="s">
        <v>1340</v>
      </c>
      <c r="H453" s="6" t="s">
        <v>1433</v>
      </c>
      <c r="I453" s="6">
        <v>1</v>
      </c>
      <c r="J453" s="7"/>
      <c r="K453" s="8">
        <f t="shared" si="13"/>
        <v>0</v>
      </c>
    </row>
    <row r="454" spans="1:15" ht="67.5" customHeight="1">
      <c r="A454" s="3" t="s">
        <v>46</v>
      </c>
      <c r="B454" s="22" t="s">
        <v>1341</v>
      </c>
      <c r="C454" s="6" t="s">
        <v>1209</v>
      </c>
      <c r="D454" s="6" t="s">
        <v>1338</v>
      </c>
      <c r="E454" s="6" t="s">
        <v>1209</v>
      </c>
      <c r="F454" s="6" t="s">
        <v>1</v>
      </c>
      <c r="G454" s="39" t="s">
        <v>1342</v>
      </c>
      <c r="H454" s="6" t="s">
        <v>1343</v>
      </c>
      <c r="I454" s="6">
        <v>1</v>
      </c>
      <c r="J454" s="7"/>
      <c r="K454" s="8">
        <f t="shared" si="13"/>
        <v>0</v>
      </c>
    </row>
    <row r="455" spans="1:15" ht="134.15" customHeight="1">
      <c r="A455" s="3" t="s">
        <v>47</v>
      </c>
      <c r="B455" s="22" t="s">
        <v>1435</v>
      </c>
      <c r="C455" s="6" t="s">
        <v>1344</v>
      </c>
      <c r="D455" s="6" t="s">
        <v>1338</v>
      </c>
      <c r="E455" s="6">
        <v>2011</v>
      </c>
      <c r="F455" s="6" t="s">
        <v>1</v>
      </c>
      <c r="G455" s="39" t="s">
        <v>1345</v>
      </c>
      <c r="H455" s="6" t="s">
        <v>1436</v>
      </c>
      <c r="I455" s="6">
        <v>1</v>
      </c>
      <c r="J455" s="7"/>
      <c r="K455" s="8">
        <f t="shared" si="13"/>
        <v>0</v>
      </c>
    </row>
    <row r="456" spans="1:15" ht="63.5" customHeight="1">
      <c r="A456" s="3" t="s">
        <v>48</v>
      </c>
      <c r="B456" s="22" t="s">
        <v>1346</v>
      </c>
      <c r="C456" s="6" t="s">
        <v>1209</v>
      </c>
      <c r="D456" s="6" t="s">
        <v>1347</v>
      </c>
      <c r="E456" s="6">
        <v>2014</v>
      </c>
      <c r="F456" s="6" t="s">
        <v>1</v>
      </c>
      <c r="G456" s="39" t="s">
        <v>1348</v>
      </c>
      <c r="H456" s="6" t="s">
        <v>1437</v>
      </c>
      <c r="I456" s="6">
        <v>1</v>
      </c>
      <c r="J456" s="7"/>
      <c r="K456" s="8">
        <f t="shared" si="13"/>
        <v>0</v>
      </c>
    </row>
    <row r="457" spans="1:15" ht="111" customHeight="1">
      <c r="A457" s="3" t="s">
        <v>50</v>
      </c>
      <c r="B457" s="22" t="s">
        <v>1438</v>
      </c>
      <c r="C457" s="6" t="s">
        <v>1209</v>
      </c>
      <c r="D457" s="6" t="s">
        <v>1338</v>
      </c>
      <c r="E457" s="6">
        <v>2010</v>
      </c>
      <c r="F457" s="6" t="s">
        <v>1</v>
      </c>
      <c r="G457" s="39" t="s">
        <v>1349</v>
      </c>
      <c r="H457" s="6" t="s">
        <v>1439</v>
      </c>
      <c r="I457" s="6">
        <v>1</v>
      </c>
      <c r="J457" s="7"/>
      <c r="K457" s="8">
        <f t="shared" si="13"/>
        <v>0</v>
      </c>
    </row>
    <row r="458" spans="1:15" ht="108" customHeight="1" thickBot="1">
      <c r="A458" s="3" t="s">
        <v>51</v>
      </c>
      <c r="B458" s="46" t="s">
        <v>1441</v>
      </c>
      <c r="C458" s="41" t="s">
        <v>1350</v>
      </c>
      <c r="D458" s="41" t="s">
        <v>1351</v>
      </c>
      <c r="E458" s="41" t="s">
        <v>1211</v>
      </c>
      <c r="F458" s="6" t="s">
        <v>1</v>
      </c>
      <c r="G458" s="40" t="s">
        <v>1352</v>
      </c>
      <c r="H458" s="41" t="s">
        <v>1440</v>
      </c>
      <c r="I458" s="41">
        <v>1</v>
      </c>
      <c r="J458" s="35"/>
      <c r="K458" s="8">
        <f t="shared" si="13"/>
        <v>0</v>
      </c>
    </row>
    <row r="459" spans="1:15" ht="24.75" customHeight="1" thickBot="1">
      <c r="A459" s="68"/>
      <c r="B459" s="69"/>
      <c r="C459" s="69"/>
      <c r="D459" s="69"/>
      <c r="E459" s="69"/>
      <c r="F459" s="69"/>
      <c r="G459" s="69"/>
      <c r="H459" s="69"/>
      <c r="I459" s="69"/>
      <c r="J459" s="70"/>
      <c r="K459" s="38">
        <f>SUM(K415:K458)</f>
        <v>0</v>
      </c>
    </row>
    <row r="460" spans="1:15" ht="19" customHeight="1">
      <c r="A460" s="79" t="s">
        <v>1372</v>
      </c>
      <c r="B460" s="80"/>
      <c r="C460" s="80"/>
      <c r="D460" s="80"/>
      <c r="E460" s="80"/>
      <c r="F460" s="80"/>
      <c r="G460" s="80"/>
      <c r="H460" s="80"/>
      <c r="I460" s="80"/>
      <c r="J460" s="80"/>
      <c r="K460" s="81"/>
    </row>
    <row r="461" spans="1:15" ht="79" customHeight="1">
      <c r="A461" s="53" t="s">
        <v>5</v>
      </c>
      <c r="B461" s="14" t="s">
        <v>1353</v>
      </c>
      <c r="C461" s="6" t="s">
        <v>1209</v>
      </c>
      <c r="D461" s="6" t="s">
        <v>1347</v>
      </c>
      <c r="E461" s="6">
        <v>2014</v>
      </c>
      <c r="F461" s="6" t="s">
        <v>1</v>
      </c>
      <c r="G461" s="39" t="s">
        <v>1348</v>
      </c>
      <c r="H461" s="6" t="s">
        <v>1437</v>
      </c>
      <c r="I461" s="6">
        <v>1</v>
      </c>
      <c r="J461" s="7"/>
      <c r="K461" s="8">
        <f>I461*J461</f>
        <v>0</v>
      </c>
    </row>
    <row r="462" spans="1:15" ht="163.5" customHeight="1">
      <c r="A462" s="53" t="s">
        <v>6</v>
      </c>
      <c r="B462" s="14" t="s">
        <v>1443</v>
      </c>
      <c r="C462" s="5" t="s">
        <v>1209</v>
      </c>
      <c r="D462" s="6" t="s">
        <v>1347</v>
      </c>
      <c r="E462" s="6">
        <v>2013</v>
      </c>
      <c r="F462" s="6" t="s">
        <v>1</v>
      </c>
      <c r="G462" s="39" t="s">
        <v>1354</v>
      </c>
      <c r="H462" s="6" t="s">
        <v>1442</v>
      </c>
      <c r="I462" s="6">
        <v>1</v>
      </c>
      <c r="J462" s="7"/>
      <c r="K462" s="8">
        <f t="shared" ref="K462:K470" si="14">I462*J462</f>
        <v>0</v>
      </c>
    </row>
    <row r="463" spans="1:15" ht="54.65" customHeight="1">
      <c r="A463" s="53" t="s">
        <v>7</v>
      </c>
      <c r="B463" s="14" t="s">
        <v>1355</v>
      </c>
      <c r="C463" s="6" t="s">
        <v>1194</v>
      </c>
      <c r="D463" s="6" t="s">
        <v>1356</v>
      </c>
      <c r="E463" s="6">
        <v>2007</v>
      </c>
      <c r="F463" s="6" t="s">
        <v>1</v>
      </c>
      <c r="G463" s="39" t="s">
        <v>1357</v>
      </c>
      <c r="H463" s="6" t="s">
        <v>1444</v>
      </c>
      <c r="I463" s="6">
        <v>1</v>
      </c>
      <c r="J463" s="7"/>
      <c r="K463" s="8">
        <f t="shared" si="14"/>
        <v>0</v>
      </c>
    </row>
    <row r="464" spans="1:15" ht="85.5" customHeight="1">
      <c r="A464" s="53" t="s">
        <v>8</v>
      </c>
      <c r="B464" s="22" t="s">
        <v>1446</v>
      </c>
      <c r="C464" s="6" t="s">
        <v>1209</v>
      </c>
      <c r="D464" s="6" t="s">
        <v>1338</v>
      </c>
      <c r="E464" s="6" t="s">
        <v>1209</v>
      </c>
      <c r="F464" s="6" t="s">
        <v>1</v>
      </c>
      <c r="G464" s="39" t="s">
        <v>1340</v>
      </c>
      <c r="H464" s="6" t="s">
        <v>1445</v>
      </c>
      <c r="I464" s="6">
        <v>1</v>
      </c>
      <c r="J464" s="7"/>
      <c r="K464" s="8">
        <f t="shared" si="14"/>
        <v>0</v>
      </c>
    </row>
    <row r="465" spans="1:15" ht="77.150000000000006" customHeight="1">
      <c r="A465" s="53" t="s">
        <v>9</v>
      </c>
      <c r="B465" s="47" t="s">
        <v>1448</v>
      </c>
      <c r="C465" s="5" t="s">
        <v>1209</v>
      </c>
      <c r="D465" s="6" t="s">
        <v>1338</v>
      </c>
      <c r="E465" s="6" t="s">
        <v>1209</v>
      </c>
      <c r="F465" s="6" t="s">
        <v>1</v>
      </c>
      <c r="G465" s="39" t="s">
        <v>1358</v>
      </c>
      <c r="H465" s="6" t="s">
        <v>1447</v>
      </c>
      <c r="I465" s="6">
        <v>1</v>
      </c>
      <c r="J465" s="7"/>
      <c r="K465" s="8">
        <f t="shared" si="14"/>
        <v>0</v>
      </c>
    </row>
    <row r="466" spans="1:15" ht="184.5" customHeight="1">
      <c r="A466" s="53" t="s">
        <v>10</v>
      </c>
      <c r="B466" s="14" t="s">
        <v>1450</v>
      </c>
      <c r="C466" s="5" t="s">
        <v>1209</v>
      </c>
      <c r="D466" s="6" t="s">
        <v>1338</v>
      </c>
      <c r="E466" s="6" t="s">
        <v>1209</v>
      </c>
      <c r="F466" s="6" t="s">
        <v>1</v>
      </c>
      <c r="G466" s="39" t="s">
        <v>1359</v>
      </c>
      <c r="H466" s="6" t="s">
        <v>1449</v>
      </c>
      <c r="I466" s="6">
        <v>1</v>
      </c>
      <c r="J466" s="7"/>
      <c r="K466" s="8">
        <f t="shared" si="14"/>
        <v>0</v>
      </c>
    </row>
    <row r="467" spans="1:15" ht="205.5" customHeight="1">
      <c r="A467" s="53" t="s">
        <v>11</v>
      </c>
      <c r="B467" s="47" t="s">
        <v>1452</v>
      </c>
      <c r="C467" s="6" t="s">
        <v>1360</v>
      </c>
      <c r="D467" s="6" t="s">
        <v>1361</v>
      </c>
      <c r="E467" s="6">
        <v>2019</v>
      </c>
      <c r="F467" s="6" t="s">
        <v>1</v>
      </c>
      <c r="G467" s="39" t="s">
        <v>1362</v>
      </c>
      <c r="H467" s="6" t="s">
        <v>1451</v>
      </c>
      <c r="I467" s="6">
        <v>1</v>
      </c>
      <c r="J467" s="7"/>
      <c r="K467" s="8">
        <f t="shared" si="14"/>
        <v>0</v>
      </c>
    </row>
    <row r="468" spans="1:15" ht="56.5" customHeight="1">
      <c r="A468" s="53" t="s">
        <v>12</v>
      </c>
      <c r="B468" s="50" t="s">
        <v>1363</v>
      </c>
      <c r="C468" s="6" t="s">
        <v>1364</v>
      </c>
      <c r="D468" s="6" t="s">
        <v>1365</v>
      </c>
      <c r="E468" s="6">
        <v>2007</v>
      </c>
      <c r="F468" s="6" t="s">
        <v>1</v>
      </c>
      <c r="G468" s="39" t="s">
        <v>1366</v>
      </c>
      <c r="H468" s="6" t="s">
        <v>1367</v>
      </c>
      <c r="I468" s="6">
        <v>1</v>
      </c>
      <c r="J468" s="7"/>
      <c r="K468" s="8">
        <f t="shared" si="14"/>
        <v>0</v>
      </c>
    </row>
    <row r="469" spans="1:15" ht="120.65" customHeight="1">
      <c r="A469" s="53" t="s">
        <v>13</v>
      </c>
      <c r="B469" s="14" t="s">
        <v>1454</v>
      </c>
      <c r="C469" s="6" t="s">
        <v>1364</v>
      </c>
      <c r="D469" s="6" t="s">
        <v>1365</v>
      </c>
      <c r="E469" s="6">
        <v>2006</v>
      </c>
      <c r="F469" s="6" t="s">
        <v>1</v>
      </c>
      <c r="G469" s="39" t="s">
        <v>1368</v>
      </c>
      <c r="H469" s="6" t="s">
        <v>1453</v>
      </c>
      <c r="I469" s="6">
        <v>1</v>
      </c>
      <c r="J469" s="7"/>
      <c r="K469" s="8">
        <f t="shared" si="14"/>
        <v>0</v>
      </c>
      <c r="N469" t="s">
        <v>328</v>
      </c>
    </row>
    <row r="470" spans="1:15" ht="105.65" customHeight="1" thickBot="1">
      <c r="A470" s="53" t="s">
        <v>14</v>
      </c>
      <c r="B470" s="46" t="s">
        <v>1456</v>
      </c>
      <c r="C470" s="41" t="s">
        <v>1369</v>
      </c>
      <c r="D470" s="41" t="s">
        <v>1370</v>
      </c>
      <c r="E470" s="41">
        <v>2018</v>
      </c>
      <c r="F470" s="6" t="s">
        <v>1</v>
      </c>
      <c r="G470" s="40" t="s">
        <v>1371</v>
      </c>
      <c r="H470" s="6" t="s">
        <v>1455</v>
      </c>
      <c r="I470" s="41">
        <v>1</v>
      </c>
      <c r="J470" s="35"/>
      <c r="K470" s="8">
        <f t="shared" si="14"/>
        <v>0</v>
      </c>
    </row>
    <row r="471" spans="1:15" ht="25.5" customHeight="1" thickBot="1">
      <c r="A471" s="68"/>
      <c r="B471" s="69"/>
      <c r="C471" s="69"/>
      <c r="D471" s="69"/>
      <c r="E471" s="69"/>
      <c r="F471" s="69"/>
      <c r="G471" s="69"/>
      <c r="H471" s="69"/>
      <c r="I471" s="69"/>
      <c r="J471" s="70"/>
      <c r="K471" s="38">
        <f>SUM(K461:K470)</f>
        <v>0</v>
      </c>
    </row>
    <row r="472" spans="1:15" ht="18.75" customHeight="1">
      <c r="A472" s="71" t="s">
        <v>1467</v>
      </c>
      <c r="B472" s="72"/>
      <c r="C472" s="72"/>
      <c r="D472" s="72"/>
      <c r="E472" s="72"/>
      <c r="F472" s="72"/>
      <c r="G472" s="72"/>
      <c r="H472" s="72"/>
      <c r="I472" s="72"/>
      <c r="J472" s="72"/>
      <c r="K472" s="73"/>
    </row>
    <row r="473" spans="1:15" ht="118.5" customHeight="1">
      <c r="A473" s="3" t="s">
        <v>5</v>
      </c>
      <c r="B473" s="13" t="s">
        <v>1468</v>
      </c>
      <c r="C473" s="5" t="s">
        <v>1373</v>
      </c>
      <c r="D473" s="6" t="s">
        <v>1374</v>
      </c>
      <c r="E473" s="6" t="s">
        <v>1211</v>
      </c>
      <c r="F473" s="6" t="s">
        <v>1</v>
      </c>
      <c r="G473" s="6" t="s">
        <v>1375</v>
      </c>
      <c r="H473" s="6" t="s">
        <v>1457</v>
      </c>
      <c r="I473" s="48">
        <v>1</v>
      </c>
      <c r="J473" s="7"/>
      <c r="K473" s="8">
        <f>I473*J473</f>
        <v>0</v>
      </c>
      <c r="N473" t="s">
        <v>328</v>
      </c>
    </row>
    <row r="474" spans="1:15" ht="116.5" customHeight="1">
      <c r="A474" s="3" t="s">
        <v>6</v>
      </c>
      <c r="B474" s="13" t="s">
        <v>1459</v>
      </c>
      <c r="C474" s="6" t="s">
        <v>1209</v>
      </c>
      <c r="D474" s="6" t="s">
        <v>1232</v>
      </c>
      <c r="E474" s="6" t="s">
        <v>1211</v>
      </c>
      <c r="F474" s="6" t="s">
        <v>1</v>
      </c>
      <c r="G474" s="6">
        <v>89026</v>
      </c>
      <c r="H474" s="6" t="s">
        <v>1458</v>
      </c>
      <c r="I474" s="48">
        <v>5</v>
      </c>
      <c r="J474" s="7"/>
      <c r="K474" s="8">
        <f t="shared" ref="K474:K478" si="15">I474*J474</f>
        <v>0</v>
      </c>
      <c r="N474" t="s">
        <v>328</v>
      </c>
    </row>
    <row r="475" spans="1:15" ht="98.5" customHeight="1">
      <c r="A475" s="3" t="s">
        <v>7</v>
      </c>
      <c r="B475" s="13" t="s">
        <v>1376</v>
      </c>
      <c r="C475" s="6" t="s">
        <v>1209</v>
      </c>
      <c r="D475" s="6" t="s">
        <v>1232</v>
      </c>
      <c r="E475" s="6" t="s">
        <v>1211</v>
      </c>
      <c r="F475" s="6" t="s">
        <v>1</v>
      </c>
      <c r="G475" s="6">
        <v>199008</v>
      </c>
      <c r="H475" s="6" t="s">
        <v>1377</v>
      </c>
      <c r="I475" s="48">
        <v>3</v>
      </c>
      <c r="J475" s="7"/>
      <c r="K475" s="8">
        <f t="shared" si="15"/>
        <v>0</v>
      </c>
    </row>
    <row r="476" spans="1:15" ht="121" customHeight="1">
      <c r="A476" s="3" t="s">
        <v>8</v>
      </c>
      <c r="B476" s="13" t="s">
        <v>1461</v>
      </c>
      <c r="C476" s="6" t="s">
        <v>1209</v>
      </c>
      <c r="D476" s="6" t="s">
        <v>1232</v>
      </c>
      <c r="E476" s="6" t="s">
        <v>1211</v>
      </c>
      <c r="F476" s="6" t="s">
        <v>1</v>
      </c>
      <c r="G476" s="6">
        <v>451111</v>
      </c>
      <c r="H476" s="6" t="s">
        <v>1460</v>
      </c>
      <c r="I476" s="48">
        <v>3</v>
      </c>
      <c r="J476" s="7"/>
      <c r="K476" s="8">
        <f t="shared" si="15"/>
        <v>0</v>
      </c>
      <c r="O476" t="s">
        <v>328</v>
      </c>
    </row>
    <row r="477" spans="1:15" ht="75" customHeight="1">
      <c r="A477" s="3" t="s">
        <v>9</v>
      </c>
      <c r="B477" s="13" t="s">
        <v>1462</v>
      </c>
      <c r="C477" s="6" t="s">
        <v>1209</v>
      </c>
      <c r="D477" s="6" t="s">
        <v>1232</v>
      </c>
      <c r="E477" s="6" t="s">
        <v>1211</v>
      </c>
      <c r="F477" s="6" t="s">
        <v>1</v>
      </c>
      <c r="G477" s="6">
        <v>844006</v>
      </c>
      <c r="H477" s="6" t="s">
        <v>1463</v>
      </c>
      <c r="I477" s="48">
        <v>2</v>
      </c>
      <c r="J477" s="7"/>
      <c r="K477" s="8">
        <f t="shared" si="15"/>
        <v>0</v>
      </c>
    </row>
    <row r="478" spans="1:15" ht="141" customHeight="1" thickBot="1">
      <c r="A478" s="3" t="s">
        <v>10</v>
      </c>
      <c r="B478" s="44" t="s">
        <v>1464</v>
      </c>
      <c r="C478" s="6" t="s">
        <v>1209</v>
      </c>
      <c r="D478" s="6" t="s">
        <v>1232</v>
      </c>
      <c r="E478" s="6" t="s">
        <v>1211</v>
      </c>
      <c r="F478" s="6" t="s">
        <v>1</v>
      </c>
      <c r="G478" s="41">
        <v>613002</v>
      </c>
      <c r="H478" s="41" t="s">
        <v>1472</v>
      </c>
      <c r="I478" s="49">
        <v>4</v>
      </c>
      <c r="J478" s="35"/>
      <c r="K478" s="8">
        <f t="shared" si="15"/>
        <v>0</v>
      </c>
    </row>
    <row r="479" spans="1:15" ht="26.25" customHeight="1" thickBot="1">
      <c r="A479" s="68"/>
      <c r="B479" s="69"/>
      <c r="C479" s="69"/>
      <c r="D479" s="69"/>
      <c r="E479" s="69"/>
      <c r="F479" s="69"/>
      <c r="G479" s="69"/>
      <c r="H479" s="69"/>
      <c r="I479" s="69"/>
      <c r="J479" s="70"/>
      <c r="K479" s="38">
        <f>SUM(K473:K478)</f>
        <v>0</v>
      </c>
    </row>
    <row r="480" spans="1:15" ht="18.75" customHeight="1">
      <c r="A480" s="64" t="s">
        <v>1474</v>
      </c>
      <c r="B480" s="65"/>
      <c r="C480" s="65"/>
      <c r="D480" s="65"/>
      <c r="E480" s="51"/>
      <c r="F480" s="52"/>
      <c r="G480" s="52"/>
    </row>
    <row r="481" spans="3:10">
      <c r="H481" s="67" t="s">
        <v>1476</v>
      </c>
      <c r="I481" s="67"/>
      <c r="J481" s="67"/>
    </row>
    <row r="482" spans="3:10">
      <c r="C482" s="66" t="s">
        <v>1475</v>
      </c>
      <c r="D482" s="66"/>
      <c r="H482" s="67"/>
      <c r="I482" s="67"/>
      <c r="J482" s="67"/>
    </row>
    <row r="483" spans="3:10">
      <c r="C483" s="66"/>
      <c r="D483" s="66"/>
      <c r="H483" s="67"/>
      <c r="I483" s="67"/>
      <c r="J483" s="67"/>
    </row>
    <row r="484" spans="3:10">
      <c r="H484" s="67"/>
      <c r="I484" s="67"/>
      <c r="J484" s="67"/>
    </row>
    <row r="485" spans="3:10">
      <c r="H485" s="67"/>
      <c r="I485" s="67"/>
      <c r="J485" s="67"/>
    </row>
    <row r="486" spans="3:10">
      <c r="H486" s="67"/>
      <c r="I486" s="67"/>
      <c r="J486" s="67"/>
    </row>
    <row r="487" spans="3:10">
      <c r="H487" s="67"/>
      <c r="I487" s="67"/>
      <c r="J487" s="67"/>
    </row>
  </sheetData>
  <mergeCells count="22">
    <mergeCell ref="A1:A2"/>
    <mergeCell ref="A3:K3"/>
    <mergeCell ref="A223:K223"/>
    <mergeCell ref="A222:J222"/>
    <mergeCell ref="A386:K386"/>
    <mergeCell ref="A308:K308"/>
    <mergeCell ref="A148:J148"/>
    <mergeCell ref="A149:K149"/>
    <mergeCell ref="A307:J307"/>
    <mergeCell ref="A480:D480"/>
    <mergeCell ref="C482:D483"/>
    <mergeCell ref="H481:J487"/>
    <mergeCell ref="A385:J385"/>
    <mergeCell ref="A396:J396"/>
    <mergeCell ref="A460:K460"/>
    <mergeCell ref="A471:J471"/>
    <mergeCell ref="A472:K472"/>
    <mergeCell ref="A479:J479"/>
    <mergeCell ref="A397:K397"/>
    <mergeCell ref="A413:J413"/>
    <mergeCell ref="A414:K414"/>
    <mergeCell ref="A459:J459"/>
  </mergeCells>
  <pageMargins left="0.70866141732283472" right="0.70866141732283472" top="0.74803149606299213" bottom="0.74803149606299213" header="0.31496062992125984" footer="0.31496062992125984"/>
  <pageSetup paperSize="256" scale="64" orientation="landscape" r:id="rId1"/>
  <headerFooter>
    <oddHeader>&amp;L&amp;"Tahoma,Pogrubiony"&amp;10 101/ZP/2020&amp;C&amp;"Tahoma,Pogrubiony"&amp;10&amp;K000000Formularz Cenowy
&amp;KFF0000- po modyfikacji z dnia 02.11.2020 r.&amp;R&amp;"Tahoma,Pogrubiony"&amp;10&amp;K000000Załącznik nr 2 do SIWZ/Umowy</oddHeader>
  </headerFooter>
  <rowBreaks count="8" manualBreakCount="8">
    <brk id="93" max="10" man="1"/>
    <brk id="113" max="10" man="1"/>
    <brk id="148" max="10" man="1"/>
    <brk id="338" max="10" man="1"/>
    <brk id="358" max="10" man="1"/>
    <brk id="378" max="10" man="1"/>
    <brk id="385" max="10" man="1"/>
    <brk id="4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2020-11-02T12:09:40Z</dcterms:modified>
</cp:coreProperties>
</file>