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-271-17_2021\ogłoszenie\"/>
    </mc:Choice>
  </mc:AlternateContent>
  <xr:revisionPtr revIDLastSave="0" documentId="13_ncr:1_{0B18008A-790C-4743-83FD-EC7E668D546B}" xr6:coauthVersionLast="47" xr6:coauthVersionMax="47" xr10:uidLastSave="{00000000-0000-0000-0000-000000000000}"/>
  <bookViews>
    <workbookView xWindow="-108" yWindow="-108" windowWidth="23256" windowHeight="12576" tabRatio="500" activeTab="4" xr2:uid="{00000000-000D-0000-FFFF-FFFF00000000}"/>
  </bookViews>
  <sheets>
    <sheet name="1" sheetId="2" r:id="rId1"/>
    <sheet name="2" sheetId="7" r:id="rId2"/>
    <sheet name="3" sheetId="10" r:id="rId3"/>
    <sheet name="4" sheetId="15" r:id="rId4"/>
    <sheet name="5" sheetId="12" r:id="rId5"/>
    <sheet name="6" sheetId="13" r:id="rId6"/>
    <sheet name="7" sheetId="14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9" i="15" l="1"/>
  <c r="J19" i="15"/>
  <c r="I19" i="15"/>
  <c r="K18" i="15"/>
  <c r="J18" i="15"/>
  <c r="I18" i="15"/>
  <c r="K17" i="15"/>
  <c r="J17" i="15"/>
  <c r="I17" i="15"/>
  <c r="J19" i="2"/>
  <c r="K19" i="14"/>
  <c r="J19" i="14"/>
  <c r="I19" i="14"/>
  <c r="K18" i="14"/>
  <c r="J18" i="14"/>
  <c r="I18" i="14"/>
  <c r="K17" i="14"/>
  <c r="K20" i="14" s="1"/>
  <c r="J17" i="14"/>
  <c r="J20" i="14" s="1"/>
  <c r="I17" i="14"/>
  <c r="I20" i="14" s="1"/>
  <c r="K19" i="13"/>
  <c r="J19" i="13"/>
  <c r="I19" i="13"/>
  <c r="K18" i="13"/>
  <c r="K20" i="13" s="1"/>
  <c r="J18" i="13"/>
  <c r="J20" i="13" s="1"/>
  <c r="I18" i="13"/>
  <c r="I20" i="13" s="1"/>
  <c r="K17" i="13"/>
  <c r="J17" i="13"/>
  <c r="I17" i="13"/>
  <c r="K19" i="12"/>
  <c r="J19" i="12"/>
  <c r="I19" i="12"/>
  <c r="K18" i="12"/>
  <c r="K20" i="12" s="1"/>
  <c r="J18" i="12"/>
  <c r="I18" i="12"/>
  <c r="I20" i="12" s="1"/>
  <c r="K17" i="12"/>
  <c r="J17" i="12"/>
  <c r="J20" i="12" s="1"/>
  <c r="I17" i="12"/>
  <c r="K19" i="10"/>
  <c r="J19" i="10"/>
  <c r="I19" i="10"/>
  <c r="K18" i="10"/>
  <c r="J18" i="10"/>
  <c r="I18" i="10"/>
  <c r="K17" i="10"/>
  <c r="K20" i="10" s="1"/>
  <c r="J17" i="10"/>
  <c r="J20" i="10" s="1"/>
  <c r="I17" i="10"/>
  <c r="I20" i="10" s="1"/>
  <c r="K19" i="7"/>
  <c r="J19" i="7"/>
  <c r="I19" i="7"/>
  <c r="K18" i="7"/>
  <c r="J18" i="7"/>
  <c r="I18" i="7"/>
  <c r="K17" i="7"/>
  <c r="K20" i="7" s="1"/>
  <c r="J17" i="7"/>
  <c r="J20" i="7" s="1"/>
  <c r="I17" i="7"/>
  <c r="I20" i="7" s="1"/>
  <c r="I19" i="2"/>
  <c r="K19" i="2"/>
  <c r="J18" i="2"/>
  <c r="I18" i="2"/>
  <c r="K18" i="2"/>
  <c r="J17" i="2"/>
  <c r="I17" i="2"/>
  <c r="K17" i="2"/>
  <c r="I20" i="15" l="1"/>
  <c r="K20" i="15"/>
  <c r="J20" i="15"/>
  <c r="K20" i="2"/>
  <c r="J20" i="2"/>
  <c r="I20" i="2"/>
</calcChain>
</file>

<file path=xl/sharedStrings.xml><?xml version="1.0" encoding="utf-8"?>
<sst xmlns="http://schemas.openxmlformats.org/spreadsheetml/2006/main" count="224" uniqueCount="36">
  <si>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</si>
  <si>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</si>
  <si>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</si>
  <si>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VAT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</si>
  <si>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</si>
  <si>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</si>
  <si>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</si>
  <si>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</si>
  <si>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</si>
  <si>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Cena za 1 godzinę</t>
  </si>
  <si>
    <t>Łączna cena</t>
  </si>
  <si>
    <t>(w godzinach)</t>
  </si>
  <si>
    <t>Odśnieżanie drogi</t>
  </si>
  <si>
    <t>Odśnieżanie i posypywanie drogi</t>
  </si>
  <si>
    <t xml:space="preserve">Posypywania drogi środkiem niechemicznym lub kruszywem naturalnym lub sztucznym o uziarnieniu do 4 mm </t>
  </si>
  <si>
    <t>Szacunkowa ilość godzin</t>
  </si>
  <si>
    <t>UWAGA! Narzędzie do liczenia ceny dla pozostałych części znajdują się w kolejnych zakładkach!</t>
  </si>
  <si>
    <t>Nr zamówienia: ZP-271-17_2021</t>
  </si>
  <si>
    <t>Część nr 1 – Burzyn</t>
  </si>
  <si>
    <t>Część nr 2 – Łowczów</t>
  </si>
  <si>
    <t>Część nr 3 – Siedliska</t>
  </si>
  <si>
    <t xml:space="preserve">Ceny należy podać do dwóch miejsc po przecinku! </t>
  </si>
  <si>
    <t>(w zł)</t>
  </si>
  <si>
    <t>Stawka podatku VAT (w %)</t>
  </si>
  <si>
    <t xml:space="preserve">VAT </t>
  </si>
  <si>
    <t xml:space="preserve">Brutto </t>
  </si>
  <si>
    <t>Netto</t>
  </si>
  <si>
    <t>(kol. 3 * kol. 6)</t>
  </si>
  <si>
    <t>(w zł)
(kol. 3 * kol. 4)</t>
  </si>
  <si>
    <t xml:space="preserve">(w zł) 
(kol. 4 + kol. 6) </t>
  </si>
  <si>
    <t>brutto 
(w zł)
(kol. 3 * kol. 7)</t>
  </si>
  <si>
    <t>„Zimowe utrzymanie dróg na terenie sołectw Gminy Tuchów 2021/2022 (części: Burzyn, Łowczów, Siedliska, Trzemesna, Zabłędza, Garbek, Kielanowice)”</t>
  </si>
  <si>
    <t>Część nr 7 – Kielanowice</t>
  </si>
  <si>
    <t>Część nr 5 – Zabłędza</t>
  </si>
  <si>
    <t>Część nr 6 – Garbek</t>
  </si>
  <si>
    <t>Część nr 4 – Trzemesna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</si>
</sst>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"/>
  </numFmts>
  <fonts count="15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Liberation Serif"/>
      <family val="1"/>
      <charset val="238"/>
    </font>
    <font>
      <sz val="16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DEDED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6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10" xfId="0" applyNumberFormat="1" applyBorder="1"/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2" fillId="5" borderId="10" xfId="0" applyNumberFormat="1" applyFont="1" applyFill="1" applyBorder="1" applyAlignment="1">
      <alignment horizontal="right" vertical="center" wrapText="1"/>
    </xf>
    <xf numFmtId="164" fontId="8" fillId="5" borderId="10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165" fontId="0" fillId="0" borderId="25" xfId="0" applyNumberFormat="1" applyBorder="1"/>
    <xf numFmtId="164" fontId="12" fillId="5" borderId="25" xfId="0" applyNumberFormat="1" applyFont="1" applyFill="1" applyBorder="1" applyAlignment="1">
      <alignment horizontal="right" vertical="center" wrapText="1"/>
    </xf>
    <xf numFmtId="164" fontId="8" fillId="5" borderId="25" xfId="0" applyNumberFormat="1" applyFont="1" applyFill="1" applyBorder="1" applyAlignment="1">
      <alignment horizontal="right" vertical="center" wrapText="1"/>
    </xf>
    <xf numFmtId="164" fontId="8" fillId="4" borderId="25" xfId="0" applyNumberFormat="1" applyFont="1" applyFill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12" fillId="5" borderId="25" xfId="0" applyNumberFormat="1" applyFont="1" applyFill="1" applyBorder="1" applyAlignment="1">
      <alignment horizontal="right" vertical="center" wrapText="1"/>
    </xf>
    <xf numFmtId="9" fontId="12" fillId="5" borderId="10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A81-686B-4913-B72D-F5A636D1CDE0}">
  <sheetPr>
    <pageSetUpPr fitToPage="1"/>
  </sheetPr>
  <dimension ref="A1:AMN28"/>
  <sheetViews>
    <sheetView topLeftCell="A16" zoomScaleNormal="100" workbookViewId="0">
      <selection activeCell="D19" sqref="D19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7" width="10" style="1" customWidth="1"/>
    <col min="8" max="8" width="12.5546875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8" ht="6" customHeight="1"/>
    <row r="2" spans="1:1028" ht="15.75" customHeight="1">
      <c r="B2" s="68" t="s">
        <v>7</v>
      </c>
      <c r="C2" s="68"/>
    </row>
    <row r="3" spans="1:1028" ht="15.75" customHeight="1">
      <c r="B3" s="69" t="s">
        <v>5</v>
      </c>
      <c r="C3" s="69"/>
    </row>
    <row r="4" spans="1:1028" ht="4.5" customHeight="1">
      <c r="B4" s="2"/>
    </row>
    <row r="5" spans="1:1028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8" ht="4.5" customHeight="1">
      <c r="B6" s="2"/>
    </row>
    <row r="7" spans="1:1028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8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8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8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8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8" ht="27.75" customHeight="1" thickBot="1">
      <c r="B12" s="73" t="s">
        <v>18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8" ht="71.25" customHeight="1" thickBot="1">
      <c r="A13" s="51"/>
      <c r="B13" s="52" t="s">
        <v>2</v>
      </c>
      <c r="C13" s="52" t="s">
        <v>8</v>
      </c>
      <c r="D13" s="8" t="s">
        <v>15</v>
      </c>
      <c r="E13" s="58" t="s">
        <v>9</v>
      </c>
      <c r="F13" s="59"/>
      <c r="G13" s="59"/>
      <c r="H13" s="60"/>
      <c r="I13" s="61" t="s">
        <v>10</v>
      </c>
      <c r="J13" s="62"/>
      <c r="K13" s="63"/>
      <c r="AML13" s="1"/>
      <c r="AMM13" s="1"/>
      <c r="AMN13" s="1"/>
    </row>
    <row r="14" spans="1:1028" ht="16.2" thickBot="1">
      <c r="A14" s="51"/>
      <c r="B14" s="53"/>
      <c r="C14" s="53"/>
      <c r="D14" s="9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52" t="s">
        <v>30</v>
      </c>
      <c r="AML14" s="1"/>
    </row>
    <row r="15" spans="1:1028" ht="28.2" thickBot="1">
      <c r="A15" s="51"/>
      <c r="B15" s="54"/>
      <c r="C15" s="55"/>
      <c r="D15" s="37"/>
      <c r="E15" s="38" t="s">
        <v>22</v>
      </c>
      <c r="F15" s="57"/>
      <c r="G15" s="39" t="s">
        <v>22</v>
      </c>
      <c r="H15" s="39" t="s">
        <v>29</v>
      </c>
      <c r="I15" s="10" t="s">
        <v>28</v>
      </c>
      <c r="J15" s="10" t="s">
        <v>27</v>
      </c>
      <c r="K15" s="53"/>
      <c r="AML15" s="1"/>
    </row>
    <row r="16" spans="1:1028" s="4" customFormat="1" ht="16.2" thickBot="1">
      <c r="A16" s="51"/>
      <c r="B16" s="9">
        <v>1</v>
      </c>
      <c r="C16" s="40">
        <v>2</v>
      </c>
      <c r="D16" s="33">
        <v>3</v>
      </c>
      <c r="E16" s="41">
        <v>4</v>
      </c>
      <c r="F16" s="41">
        <v>5</v>
      </c>
      <c r="G16" s="41">
        <v>6</v>
      </c>
      <c r="H16" s="41">
        <v>7</v>
      </c>
      <c r="I16" s="42">
        <v>8</v>
      </c>
      <c r="J16" s="33">
        <v>9</v>
      </c>
      <c r="K16" s="43">
        <v>10</v>
      </c>
      <c r="L16" s="1"/>
      <c r="M16" s="5"/>
      <c r="N16" s="5"/>
    </row>
    <row r="17" spans="1:11" s="1" customFormat="1">
      <c r="A17" s="12"/>
      <c r="B17" s="14">
        <v>1</v>
      </c>
      <c r="C17" s="26" t="s">
        <v>12</v>
      </c>
      <c r="D17" s="27">
        <v>66.400000000000006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>
      <c r="A18" s="12"/>
      <c r="B18" s="14">
        <v>2</v>
      </c>
      <c r="C18" s="15" t="s">
        <v>13</v>
      </c>
      <c r="D18" s="13">
        <v>53.5</v>
      </c>
      <c r="E18" s="20"/>
      <c r="F18" s="45"/>
      <c r="G18" s="28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1.4">
      <c r="A19" s="12"/>
      <c r="B19" s="14">
        <v>3</v>
      </c>
      <c r="C19" s="15" t="s">
        <v>14</v>
      </c>
      <c r="D19" s="13">
        <v>16.3</v>
      </c>
      <c r="E19" s="20"/>
      <c r="F19" s="45"/>
      <c r="G19" s="28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64" t="s">
        <v>4</v>
      </c>
      <c r="C20" s="65"/>
      <c r="D20" s="65"/>
      <c r="E20" s="65"/>
      <c r="F20" s="65"/>
      <c r="G20" s="65"/>
      <c r="H20" s="66"/>
      <c r="I20" s="16">
        <f>SUM(I17:I19)</f>
        <v>0</v>
      </c>
      <c r="J20" s="16">
        <f t="shared" ref="J20:K20" si="0">SUM(J17:J19)</f>
        <v>0</v>
      </c>
      <c r="K20" s="16">
        <f t="shared" si="0"/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  <row r="28" spans="1:11" s="1" customFormat="1"/>
  </sheetData>
  <mergeCells count="15">
    <mergeCell ref="B20:H20"/>
    <mergeCell ref="B11:K11"/>
    <mergeCell ref="B2:C2"/>
    <mergeCell ref="B3:C3"/>
    <mergeCell ref="B7:K7"/>
    <mergeCell ref="B8:K8"/>
    <mergeCell ref="B10:K10"/>
    <mergeCell ref="B12:K12"/>
    <mergeCell ref="A13:A16"/>
    <mergeCell ref="B13:B15"/>
    <mergeCell ref="C13:C15"/>
    <mergeCell ref="K14:K15"/>
    <mergeCell ref="F14:F15"/>
    <mergeCell ref="E13:H13"/>
    <mergeCell ref="I13:K13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C7F3-321D-4B15-A6D3-95AD957A655C}">
  <sheetPr>
    <pageSetUpPr fitToPage="1"/>
  </sheetPr>
  <dimension ref="A1:AMK27"/>
  <sheetViews>
    <sheetView topLeftCell="A4" zoomScaleNormal="100" workbookViewId="0">
      <selection activeCell="H19" sqref="H19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8" width="10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68" t="s">
        <v>7</v>
      </c>
      <c r="C2" s="68"/>
    </row>
    <row r="3" spans="1:1025" ht="15.75" customHeight="1">
      <c r="B3" s="69" t="s">
        <v>5</v>
      </c>
      <c r="C3" s="69"/>
    </row>
    <row r="4" spans="1:1025" ht="4.5" customHeight="1">
      <c r="B4" s="2"/>
    </row>
    <row r="5" spans="1:1025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5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5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5" ht="27.75" customHeight="1" thickBot="1">
      <c r="B12" s="73" t="s">
        <v>19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5" ht="71.25" customHeight="1" thickBot="1">
      <c r="A13" s="51"/>
      <c r="B13" s="58" t="s">
        <v>2</v>
      </c>
      <c r="C13" s="75" t="s">
        <v>8</v>
      </c>
      <c r="D13" s="31" t="s">
        <v>15</v>
      </c>
      <c r="E13" s="79" t="s">
        <v>9</v>
      </c>
      <c r="F13" s="80"/>
      <c r="G13" s="80"/>
      <c r="H13" s="81"/>
      <c r="I13" s="82" t="s">
        <v>10</v>
      </c>
      <c r="J13" s="83"/>
      <c r="K13" s="84"/>
    </row>
    <row r="14" spans="1:1025">
      <c r="A14" s="51"/>
      <c r="B14" s="55"/>
      <c r="C14" s="76"/>
      <c r="D14" s="9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85" t="s">
        <v>30</v>
      </c>
    </row>
    <row r="15" spans="1:1025" ht="42" thickBot="1">
      <c r="A15" s="51"/>
      <c r="B15" s="74"/>
      <c r="C15" s="77"/>
      <c r="D15" s="11"/>
      <c r="E15" s="23" t="s">
        <v>22</v>
      </c>
      <c r="F15" s="78"/>
      <c r="G15" s="25" t="s">
        <v>22</v>
      </c>
      <c r="H15" s="25" t="s">
        <v>29</v>
      </c>
      <c r="I15" s="10" t="s">
        <v>28</v>
      </c>
      <c r="J15" s="10" t="s">
        <v>27</v>
      </c>
      <c r="K15" s="86"/>
    </row>
    <row r="16" spans="1:1025" s="4" customFormat="1" ht="16.2" thickBot="1">
      <c r="A16" s="51"/>
      <c r="B16" s="9">
        <v>1</v>
      </c>
      <c r="C16" s="32">
        <v>2</v>
      </c>
      <c r="D16" s="33">
        <v>3</v>
      </c>
      <c r="E16" s="23">
        <v>4</v>
      </c>
      <c r="F16" s="25">
        <v>5</v>
      </c>
      <c r="G16" s="25">
        <v>6</v>
      </c>
      <c r="H16" s="25">
        <v>7</v>
      </c>
      <c r="I16" s="34">
        <v>8</v>
      </c>
      <c r="J16" s="35">
        <v>9</v>
      </c>
      <c r="K16" s="36">
        <v>10</v>
      </c>
      <c r="L16" s="5"/>
      <c r="M16" s="5"/>
    </row>
    <row r="17" spans="1:11" s="1" customFormat="1">
      <c r="A17" s="12"/>
      <c r="B17" s="14">
        <v>1</v>
      </c>
      <c r="C17" s="26" t="s">
        <v>12</v>
      </c>
      <c r="D17" s="27">
        <v>31.7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>
      <c r="A18" s="12"/>
      <c r="B18" s="14">
        <v>2</v>
      </c>
      <c r="C18" s="15" t="s">
        <v>13</v>
      </c>
      <c r="D18" s="13">
        <v>48.5</v>
      </c>
      <c r="E18" s="20"/>
      <c r="F18" s="45"/>
      <c r="G18" s="20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1.4">
      <c r="A19" s="12"/>
      <c r="B19" s="14">
        <v>3</v>
      </c>
      <c r="C19" s="15" t="s">
        <v>14</v>
      </c>
      <c r="D19" s="13">
        <v>35.700000000000003</v>
      </c>
      <c r="E19" s="20"/>
      <c r="F19" s="45"/>
      <c r="G19" s="20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64" t="s">
        <v>4</v>
      </c>
      <c r="C20" s="65"/>
      <c r="D20" s="65"/>
      <c r="E20" s="65"/>
      <c r="F20" s="65"/>
      <c r="G20" s="65"/>
      <c r="H20" s="66"/>
      <c r="I20" s="16">
        <f>SUM(I17:I19)</f>
        <v>0</v>
      </c>
      <c r="J20" s="16">
        <f t="shared" ref="J20:K20" si="0">SUM(J17:J19)</f>
        <v>0</v>
      </c>
      <c r="K20" s="16">
        <f t="shared" si="0"/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</sheetData>
  <mergeCells count="15">
    <mergeCell ref="B20:H20"/>
    <mergeCell ref="B11:K11"/>
    <mergeCell ref="B2:C2"/>
    <mergeCell ref="B3:C3"/>
    <mergeCell ref="B7:K7"/>
    <mergeCell ref="B8:K8"/>
    <mergeCell ref="B10:K10"/>
    <mergeCell ref="B12:K12"/>
    <mergeCell ref="I13:K13"/>
    <mergeCell ref="K14:K15"/>
    <mergeCell ref="A13:A16"/>
    <mergeCell ref="B13:B15"/>
    <mergeCell ref="C13:C15"/>
    <mergeCell ref="F14:F15"/>
    <mergeCell ref="E13:H13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3573-5ECB-481F-A4AC-240EF205460B}">
  <sheetPr>
    <pageSetUpPr fitToPage="1"/>
  </sheetPr>
  <dimension ref="A1:AMK27"/>
  <sheetViews>
    <sheetView topLeftCell="A10" zoomScaleNormal="100" workbookViewId="0">
      <selection activeCell="F25" sqref="F25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8" width="10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68" t="s">
        <v>7</v>
      </c>
      <c r="C2" s="68"/>
    </row>
    <row r="3" spans="1:1025" ht="15.75" customHeight="1">
      <c r="B3" s="69" t="s">
        <v>5</v>
      </c>
      <c r="C3" s="69"/>
    </row>
    <row r="4" spans="1:1025" ht="4.5" customHeight="1">
      <c r="B4" s="2"/>
    </row>
    <row r="5" spans="1:1025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5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5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5" ht="27.75" customHeight="1" thickBot="1">
      <c r="B12" s="73" t="s">
        <v>20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5" ht="71.25" customHeight="1" thickBot="1">
      <c r="A13" s="51"/>
      <c r="B13" s="52" t="s">
        <v>2</v>
      </c>
      <c r="C13" s="52" t="s">
        <v>8</v>
      </c>
      <c r="D13" s="8" t="s">
        <v>15</v>
      </c>
      <c r="E13" s="79" t="s">
        <v>9</v>
      </c>
      <c r="F13" s="80"/>
      <c r="G13" s="80"/>
      <c r="H13" s="81"/>
      <c r="I13" s="82" t="s">
        <v>10</v>
      </c>
      <c r="J13" s="83"/>
      <c r="K13" s="84"/>
    </row>
    <row r="14" spans="1:1025">
      <c r="A14" s="51"/>
      <c r="B14" s="53"/>
      <c r="C14" s="53"/>
      <c r="D14" s="9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85" t="s">
        <v>30</v>
      </c>
    </row>
    <row r="15" spans="1:1025" ht="42" thickBot="1">
      <c r="A15" s="51"/>
      <c r="B15" s="54"/>
      <c r="C15" s="54"/>
      <c r="D15" s="11"/>
      <c r="E15" s="23" t="s">
        <v>22</v>
      </c>
      <c r="F15" s="78"/>
      <c r="G15" s="25" t="s">
        <v>22</v>
      </c>
      <c r="H15" s="25" t="s">
        <v>29</v>
      </c>
      <c r="I15" s="10" t="s">
        <v>28</v>
      </c>
      <c r="J15" s="10" t="s">
        <v>27</v>
      </c>
      <c r="K15" s="86"/>
    </row>
    <row r="16" spans="1:1025" s="4" customFormat="1" ht="16.2" thickBot="1">
      <c r="A16" s="51"/>
      <c r="B16" s="9">
        <v>1</v>
      </c>
      <c r="C16" s="9">
        <v>2</v>
      </c>
      <c r="D16" s="17">
        <v>3</v>
      </c>
      <c r="E16" s="23">
        <v>4</v>
      </c>
      <c r="F16" s="25">
        <v>5</v>
      </c>
      <c r="G16" s="25">
        <v>6</v>
      </c>
      <c r="H16" s="25">
        <v>7</v>
      </c>
      <c r="I16" s="34">
        <v>8</v>
      </c>
      <c r="J16" s="35">
        <v>9</v>
      </c>
      <c r="K16" s="36">
        <v>10</v>
      </c>
      <c r="L16" s="5"/>
      <c r="M16" s="5"/>
    </row>
    <row r="17" spans="1:11" s="1" customFormat="1">
      <c r="A17" s="12"/>
      <c r="B17" s="14">
        <v>1</v>
      </c>
      <c r="C17" s="15" t="s">
        <v>12</v>
      </c>
      <c r="D17" s="13">
        <v>136.19999999999999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>
      <c r="A18" s="12"/>
      <c r="B18" s="14">
        <v>2</v>
      </c>
      <c r="C18" s="15" t="s">
        <v>13</v>
      </c>
      <c r="D18" s="13">
        <v>50.5</v>
      </c>
      <c r="E18" s="20"/>
      <c r="F18" s="45"/>
      <c r="G18" s="20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1.4">
      <c r="A19" s="12"/>
      <c r="B19" s="14">
        <v>3</v>
      </c>
      <c r="C19" s="15" t="s">
        <v>14</v>
      </c>
      <c r="D19" s="13">
        <v>22.3</v>
      </c>
      <c r="E19" s="20"/>
      <c r="F19" s="45"/>
      <c r="G19" s="20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64" t="s">
        <v>4</v>
      </c>
      <c r="C20" s="65"/>
      <c r="D20" s="65"/>
      <c r="E20" s="65"/>
      <c r="F20" s="65"/>
      <c r="G20" s="65"/>
      <c r="H20" s="66"/>
      <c r="I20" s="16">
        <f>SUM(I17:I19)</f>
        <v>0</v>
      </c>
      <c r="J20" s="16">
        <f t="shared" ref="J20:K20" si="0">SUM(J17:J19)</f>
        <v>0</v>
      </c>
      <c r="K20" s="16">
        <f t="shared" si="0"/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</sheetData>
  <mergeCells count="15">
    <mergeCell ref="B20:H20"/>
    <mergeCell ref="B11:K11"/>
    <mergeCell ref="B2:C2"/>
    <mergeCell ref="B3:C3"/>
    <mergeCell ref="B7:K7"/>
    <mergeCell ref="B8:K8"/>
    <mergeCell ref="B10:K10"/>
    <mergeCell ref="B12:K12"/>
    <mergeCell ref="I13:K13"/>
    <mergeCell ref="K14:K15"/>
    <mergeCell ref="A13:A16"/>
    <mergeCell ref="B13:B15"/>
    <mergeCell ref="C13:C15"/>
    <mergeCell ref="F14:F15"/>
    <mergeCell ref="E13:H13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DE27-A85F-4B8D-BEC7-30F61370DD0B}">
  <sheetPr>
    <pageSetUpPr fitToPage="1"/>
  </sheetPr>
  <dimension ref="A1:AMK27"/>
  <sheetViews>
    <sheetView topLeftCell="A7" zoomScaleNormal="100" workbookViewId="0">
      <selection activeCell="D19" sqref="D19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8" width="10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68" t="s">
        <v>7</v>
      </c>
      <c r="C2" s="68"/>
    </row>
    <row r="3" spans="1:1025" ht="15.75" customHeight="1">
      <c r="B3" s="69" t="s">
        <v>5</v>
      </c>
      <c r="C3" s="69"/>
    </row>
    <row r="4" spans="1:1025" ht="4.5" customHeight="1">
      <c r="B4" s="2"/>
    </row>
    <row r="5" spans="1:1025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5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5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5" ht="27.75" customHeight="1" thickBot="1">
      <c r="B12" s="73" t="s">
        <v>35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5" ht="71.25" customHeight="1" thickBot="1">
      <c r="A13" s="51"/>
      <c r="B13" s="52" t="s">
        <v>2</v>
      </c>
      <c r="C13" s="52" t="s">
        <v>8</v>
      </c>
      <c r="D13" s="47" t="s">
        <v>15</v>
      </c>
      <c r="E13" s="79" t="s">
        <v>9</v>
      </c>
      <c r="F13" s="80"/>
      <c r="G13" s="80"/>
      <c r="H13" s="81"/>
      <c r="I13" s="82" t="s">
        <v>10</v>
      </c>
      <c r="J13" s="83"/>
      <c r="K13" s="84"/>
    </row>
    <row r="14" spans="1:1025">
      <c r="A14" s="51"/>
      <c r="B14" s="53"/>
      <c r="C14" s="53"/>
      <c r="D14" s="46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85" t="s">
        <v>30</v>
      </c>
    </row>
    <row r="15" spans="1:1025" ht="42" thickBot="1">
      <c r="A15" s="51"/>
      <c r="B15" s="54"/>
      <c r="C15" s="54"/>
      <c r="D15" s="11"/>
      <c r="E15" s="48" t="s">
        <v>22</v>
      </c>
      <c r="F15" s="78"/>
      <c r="G15" s="25" t="s">
        <v>22</v>
      </c>
      <c r="H15" s="25" t="s">
        <v>29</v>
      </c>
      <c r="I15" s="10" t="s">
        <v>28</v>
      </c>
      <c r="J15" s="10" t="s">
        <v>27</v>
      </c>
      <c r="K15" s="86"/>
    </row>
    <row r="16" spans="1:1025" s="4" customFormat="1" ht="16.2" thickBot="1">
      <c r="A16" s="51"/>
      <c r="B16" s="46">
        <v>1</v>
      </c>
      <c r="C16" s="46">
        <v>2</v>
      </c>
      <c r="D16" s="17">
        <v>3</v>
      </c>
      <c r="E16" s="48">
        <v>4</v>
      </c>
      <c r="F16" s="25">
        <v>5</v>
      </c>
      <c r="G16" s="25">
        <v>6</v>
      </c>
      <c r="H16" s="25">
        <v>7</v>
      </c>
      <c r="I16" s="34">
        <v>8</v>
      </c>
      <c r="J16" s="35">
        <v>9</v>
      </c>
      <c r="K16" s="36">
        <v>10</v>
      </c>
      <c r="L16" s="5"/>
      <c r="M16" s="5"/>
    </row>
    <row r="17" spans="1:11" s="1" customFormat="1" ht="16.2" thickBot="1">
      <c r="A17" s="12"/>
      <c r="B17" s="14">
        <v>1</v>
      </c>
      <c r="C17" s="15" t="s">
        <v>12</v>
      </c>
      <c r="D17" s="49">
        <v>18.8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 ht="16.2" thickBot="1">
      <c r="A18" s="12"/>
      <c r="B18" s="14">
        <v>2</v>
      </c>
      <c r="C18" s="15" t="s">
        <v>13</v>
      </c>
      <c r="D18" s="50">
        <v>100</v>
      </c>
      <c r="E18" s="20"/>
      <c r="F18" s="45"/>
      <c r="G18" s="20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2" thickBot="1">
      <c r="A19" s="12"/>
      <c r="B19" s="14">
        <v>3</v>
      </c>
      <c r="C19" s="15" t="s">
        <v>14</v>
      </c>
      <c r="D19" s="50">
        <v>12.9</v>
      </c>
      <c r="E19" s="20"/>
      <c r="F19" s="45"/>
      <c r="G19" s="20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87" t="s">
        <v>4</v>
      </c>
      <c r="C20" s="88"/>
      <c r="D20" s="88"/>
      <c r="E20" s="88"/>
      <c r="F20" s="88"/>
      <c r="G20" s="88"/>
      <c r="H20" s="89"/>
      <c r="I20" s="16">
        <f>SUM(I17:I19)</f>
        <v>0</v>
      </c>
      <c r="J20" s="16">
        <f t="shared" ref="J20:K20" si="0">SUM(J17:J19)</f>
        <v>0</v>
      </c>
      <c r="K20" s="16">
        <f t="shared" si="0"/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</sheetData>
  <mergeCells count="15">
    <mergeCell ref="B11:K11"/>
    <mergeCell ref="B2:C2"/>
    <mergeCell ref="B3:C3"/>
    <mergeCell ref="B7:K7"/>
    <mergeCell ref="B8:K8"/>
    <mergeCell ref="B10:K10"/>
    <mergeCell ref="B20:H20"/>
    <mergeCell ref="B12:K12"/>
    <mergeCell ref="A13:A16"/>
    <mergeCell ref="B13:B15"/>
    <mergeCell ref="C13:C15"/>
    <mergeCell ref="E13:H13"/>
    <mergeCell ref="I13:K13"/>
    <mergeCell ref="F14:F15"/>
    <mergeCell ref="K14:K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AB59-9F8B-4A5D-A144-89A6CB42DA75}">
  <sheetPr>
    <pageSetUpPr fitToPage="1"/>
  </sheetPr>
  <dimension ref="A1:AMK27"/>
  <sheetViews>
    <sheetView tabSelected="1" topLeftCell="A7" zoomScaleNormal="100" workbookViewId="0">
      <selection activeCell="F17" sqref="F17:F19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8" width="10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68" t="s">
        <v>7</v>
      </c>
      <c r="C2" s="68"/>
    </row>
    <row r="3" spans="1:1025" ht="15.75" customHeight="1">
      <c r="B3" s="69" t="s">
        <v>5</v>
      </c>
      <c r="C3" s="69"/>
    </row>
    <row r="4" spans="1:1025" ht="4.5" customHeight="1">
      <c r="B4" s="2"/>
    </row>
    <row r="5" spans="1:1025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5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5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5" ht="27.75" customHeight="1" thickBot="1">
      <c r="B12" s="73" t="s">
        <v>33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5" ht="71.25" customHeight="1" thickBot="1">
      <c r="A13" s="51"/>
      <c r="B13" s="52" t="s">
        <v>2</v>
      </c>
      <c r="C13" s="52" t="s">
        <v>8</v>
      </c>
      <c r="D13" s="8" t="s">
        <v>15</v>
      </c>
      <c r="E13" s="79" t="s">
        <v>9</v>
      </c>
      <c r="F13" s="80"/>
      <c r="G13" s="80"/>
      <c r="H13" s="81"/>
      <c r="I13" s="82" t="s">
        <v>10</v>
      </c>
      <c r="J13" s="83"/>
      <c r="K13" s="84"/>
    </row>
    <row r="14" spans="1:1025">
      <c r="A14" s="51"/>
      <c r="B14" s="53"/>
      <c r="C14" s="53"/>
      <c r="D14" s="9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85" t="s">
        <v>30</v>
      </c>
    </row>
    <row r="15" spans="1:1025" ht="42" thickBot="1">
      <c r="A15" s="51"/>
      <c r="B15" s="54"/>
      <c r="C15" s="54"/>
      <c r="D15" s="11"/>
      <c r="E15" s="23" t="s">
        <v>22</v>
      </c>
      <c r="F15" s="78"/>
      <c r="G15" s="25" t="s">
        <v>22</v>
      </c>
      <c r="H15" s="25" t="s">
        <v>29</v>
      </c>
      <c r="I15" s="10" t="s">
        <v>28</v>
      </c>
      <c r="J15" s="10" t="s">
        <v>27</v>
      </c>
      <c r="K15" s="86"/>
    </row>
    <row r="16" spans="1:1025" s="4" customFormat="1" ht="16.2" thickBot="1">
      <c r="A16" s="51"/>
      <c r="B16" s="9">
        <v>1</v>
      </c>
      <c r="C16" s="9">
        <v>2</v>
      </c>
      <c r="D16" s="17">
        <v>3</v>
      </c>
      <c r="E16" s="23">
        <v>4</v>
      </c>
      <c r="F16" s="25">
        <v>5</v>
      </c>
      <c r="G16" s="25">
        <v>6</v>
      </c>
      <c r="H16" s="25">
        <v>7</v>
      </c>
      <c r="I16" s="34">
        <v>8</v>
      </c>
      <c r="J16" s="35">
        <v>9</v>
      </c>
      <c r="K16" s="36">
        <v>10</v>
      </c>
      <c r="L16" s="5"/>
      <c r="M16" s="5"/>
    </row>
    <row r="17" spans="1:11" s="1" customFormat="1">
      <c r="A17" s="12"/>
      <c r="B17" s="14">
        <v>1</v>
      </c>
      <c r="C17" s="15" t="s">
        <v>12</v>
      </c>
      <c r="D17" s="13">
        <v>7.9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>
      <c r="A18" s="12"/>
      <c r="B18" s="14">
        <v>2</v>
      </c>
      <c r="C18" s="15" t="s">
        <v>13</v>
      </c>
      <c r="D18" s="13">
        <v>96.6</v>
      </c>
      <c r="E18" s="20"/>
      <c r="F18" s="45"/>
      <c r="G18" s="20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1.4">
      <c r="A19" s="12"/>
      <c r="B19" s="14">
        <v>3</v>
      </c>
      <c r="C19" s="15" t="s">
        <v>14</v>
      </c>
      <c r="D19" s="13">
        <v>1</v>
      </c>
      <c r="E19" s="20"/>
      <c r="F19" s="45"/>
      <c r="G19" s="20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64" t="s">
        <v>4</v>
      </c>
      <c r="C20" s="65"/>
      <c r="D20" s="65"/>
      <c r="E20" s="65"/>
      <c r="F20" s="65"/>
      <c r="G20" s="65"/>
      <c r="H20" s="66"/>
      <c r="I20" s="16">
        <f>SUM(I17:I19)</f>
        <v>0</v>
      </c>
      <c r="J20" s="16">
        <f t="shared" ref="J20:K20" si="0">SUM(J17:J19)</f>
        <v>0</v>
      </c>
      <c r="K20" s="16">
        <f t="shared" si="0"/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</sheetData>
  <mergeCells count="15">
    <mergeCell ref="B20:H20"/>
    <mergeCell ref="B11:K11"/>
    <mergeCell ref="B2:C2"/>
    <mergeCell ref="B3:C3"/>
    <mergeCell ref="B7:K7"/>
    <mergeCell ref="B8:K8"/>
    <mergeCell ref="B10:K10"/>
    <mergeCell ref="B12:K12"/>
    <mergeCell ref="I13:K13"/>
    <mergeCell ref="K14:K15"/>
    <mergeCell ref="A13:A16"/>
    <mergeCell ref="B13:B15"/>
    <mergeCell ref="C13:C15"/>
    <mergeCell ref="F14:F15"/>
    <mergeCell ref="E13:H13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180E-A259-486C-91A3-331547326D31}">
  <sheetPr>
    <pageSetUpPr fitToPage="1"/>
  </sheetPr>
  <dimension ref="A1:AMK27"/>
  <sheetViews>
    <sheetView zoomScaleNormal="100" workbookViewId="0">
      <selection activeCell="C16" sqref="C16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8" width="10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68" t="s">
        <v>7</v>
      </c>
      <c r="C2" s="68"/>
    </row>
    <row r="3" spans="1:1025" ht="15.75" customHeight="1">
      <c r="B3" s="69" t="s">
        <v>5</v>
      </c>
      <c r="C3" s="69"/>
    </row>
    <row r="4" spans="1:1025" ht="4.5" customHeight="1">
      <c r="B4" s="2"/>
    </row>
    <row r="5" spans="1:1025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5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5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5" ht="27.75" customHeight="1" thickBot="1">
      <c r="B12" s="73" t="s">
        <v>34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5" ht="71.25" customHeight="1" thickBot="1">
      <c r="A13" s="51"/>
      <c r="B13" s="52" t="s">
        <v>2</v>
      </c>
      <c r="C13" s="52" t="s">
        <v>8</v>
      </c>
      <c r="D13" s="8" t="s">
        <v>15</v>
      </c>
      <c r="E13" s="79" t="s">
        <v>9</v>
      </c>
      <c r="F13" s="80"/>
      <c r="G13" s="80"/>
      <c r="H13" s="81"/>
      <c r="I13" s="82" t="s">
        <v>10</v>
      </c>
      <c r="J13" s="83"/>
      <c r="K13" s="84"/>
    </row>
    <row r="14" spans="1:1025">
      <c r="A14" s="51"/>
      <c r="B14" s="53"/>
      <c r="C14" s="53"/>
      <c r="D14" s="9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85" t="s">
        <v>30</v>
      </c>
    </row>
    <row r="15" spans="1:1025" ht="42" thickBot="1">
      <c r="A15" s="51"/>
      <c r="B15" s="54"/>
      <c r="C15" s="54"/>
      <c r="D15" s="11"/>
      <c r="E15" s="23" t="s">
        <v>22</v>
      </c>
      <c r="F15" s="78"/>
      <c r="G15" s="25" t="s">
        <v>22</v>
      </c>
      <c r="H15" s="25" t="s">
        <v>29</v>
      </c>
      <c r="I15" s="10" t="s">
        <v>28</v>
      </c>
      <c r="J15" s="10" t="s">
        <v>27</v>
      </c>
      <c r="K15" s="86"/>
    </row>
    <row r="16" spans="1:1025" s="4" customFormat="1" ht="16.2" thickBot="1">
      <c r="A16" s="51"/>
      <c r="B16" s="9">
        <v>1</v>
      </c>
      <c r="C16" s="9">
        <v>2</v>
      </c>
      <c r="D16" s="17">
        <v>3</v>
      </c>
      <c r="E16" s="23">
        <v>4</v>
      </c>
      <c r="F16" s="25">
        <v>5</v>
      </c>
      <c r="G16" s="25">
        <v>6</v>
      </c>
      <c r="H16" s="25">
        <v>7</v>
      </c>
      <c r="I16" s="34">
        <v>8</v>
      </c>
      <c r="J16" s="35">
        <v>9</v>
      </c>
      <c r="K16" s="36">
        <v>10</v>
      </c>
      <c r="L16" s="5"/>
      <c r="M16" s="5"/>
    </row>
    <row r="17" spans="1:11" s="1" customFormat="1">
      <c r="A17" s="12"/>
      <c r="B17" s="14">
        <v>1</v>
      </c>
      <c r="C17" s="15" t="s">
        <v>12</v>
      </c>
      <c r="D17" s="13">
        <v>1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>
      <c r="A18" s="12"/>
      <c r="B18" s="14">
        <v>2</v>
      </c>
      <c r="C18" s="15" t="s">
        <v>13</v>
      </c>
      <c r="D18" s="13">
        <v>34.700000000000003</v>
      </c>
      <c r="E18" s="20"/>
      <c r="F18" s="45"/>
      <c r="G18" s="20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1.4">
      <c r="A19" s="12"/>
      <c r="B19" s="14">
        <v>3</v>
      </c>
      <c r="C19" s="15" t="s">
        <v>14</v>
      </c>
      <c r="D19" s="13">
        <v>1</v>
      </c>
      <c r="E19" s="20"/>
      <c r="F19" s="45"/>
      <c r="G19" s="20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64" t="s">
        <v>4</v>
      </c>
      <c r="C20" s="65"/>
      <c r="D20" s="65"/>
      <c r="E20" s="65"/>
      <c r="F20" s="65"/>
      <c r="G20" s="65"/>
      <c r="H20" s="66"/>
      <c r="I20" s="16">
        <f>SUM(I17:I19)</f>
        <v>0</v>
      </c>
      <c r="J20" s="16">
        <f t="shared" ref="J20:K20" si="0">SUM(J17:J19)</f>
        <v>0</v>
      </c>
      <c r="K20" s="16">
        <f t="shared" si="0"/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</sheetData>
  <mergeCells count="15">
    <mergeCell ref="B11:K11"/>
    <mergeCell ref="B2:C2"/>
    <mergeCell ref="B3:C3"/>
    <mergeCell ref="B7:K7"/>
    <mergeCell ref="B8:K8"/>
    <mergeCell ref="B10:K10"/>
    <mergeCell ref="B20:H20"/>
    <mergeCell ref="B12:K12"/>
    <mergeCell ref="A13:A16"/>
    <mergeCell ref="B13:B15"/>
    <mergeCell ref="C13:C15"/>
    <mergeCell ref="F14:F15"/>
    <mergeCell ref="E13:H13"/>
    <mergeCell ref="I13:K13"/>
    <mergeCell ref="K14:K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E722-D3CC-4E03-A22A-7A3F46FF4D0E}">
  <sheetPr>
    <pageSetUpPr fitToPage="1"/>
  </sheetPr>
  <dimension ref="A1:AMK27"/>
  <sheetViews>
    <sheetView zoomScaleNormal="100" workbookViewId="0">
      <selection activeCell="F17" sqref="F17:F19"/>
    </sheetView>
  </sheetViews>
  <sheetFormatPr defaultRowHeight="15.6"/>
  <cols>
    <col min="1" max="1" width="6.33203125" style="1" bestFit="1" customWidth="1"/>
    <col min="2" max="2" width="4.109375" style="1" customWidth="1"/>
    <col min="3" max="3" width="48.33203125" style="1" customWidth="1"/>
    <col min="4" max="4" width="12.88671875" style="1" customWidth="1"/>
    <col min="5" max="5" width="13.5546875" style="1" customWidth="1"/>
    <col min="6" max="6" width="13.33203125" style="1" customWidth="1"/>
    <col min="7" max="8" width="10" style="1" customWidth="1"/>
    <col min="9" max="9" width="12.6640625" style="1" customWidth="1"/>
    <col min="10" max="10" width="18" style="1" bestFit="1" customWidth="1"/>
    <col min="11" max="11" width="12.88671875" style="1" customWidth="1"/>
    <col min="12" max="12" width="9" style="1" customWidth="1"/>
    <col min="13" max="13" width="9.88671875" style="1" customWidth="1"/>
    <col min="14" max="1025" width="8.6640625" style="1" customWidth="1"/>
  </cols>
  <sheetData>
    <row r="1" spans="1:1025" ht="6" customHeight="1"/>
    <row r="2" spans="1:1025" ht="15.75" customHeight="1">
      <c r="B2" s="68" t="s">
        <v>7</v>
      </c>
      <c r="C2" s="68"/>
    </row>
    <row r="3" spans="1:1025" ht="15.75" customHeight="1">
      <c r="B3" s="69" t="s">
        <v>5</v>
      </c>
      <c r="C3" s="69"/>
    </row>
    <row r="4" spans="1:1025" ht="4.5" customHeight="1">
      <c r="B4" s="2"/>
    </row>
    <row r="5" spans="1:1025" s="7" customFormat="1">
      <c r="A5" s="1"/>
      <c r="B5" s="6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70" t="s">
        <v>6</v>
      </c>
      <c r="C7" s="70"/>
      <c r="D7" s="70"/>
      <c r="E7" s="70"/>
      <c r="F7" s="70"/>
      <c r="G7" s="70"/>
      <c r="H7" s="70"/>
      <c r="I7" s="70"/>
      <c r="J7" s="70"/>
      <c r="K7" s="70"/>
    </row>
    <row r="8" spans="1:1025" ht="43.5" customHeight="1">
      <c r="B8" s="71" t="s">
        <v>31</v>
      </c>
      <c r="C8" s="71"/>
      <c r="D8" s="71"/>
      <c r="E8" s="71"/>
      <c r="F8" s="71"/>
      <c r="G8" s="71"/>
      <c r="H8" s="71"/>
      <c r="I8" s="71"/>
      <c r="J8" s="71"/>
      <c r="K8" s="71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72" t="s">
        <v>0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025">
      <c r="B11" s="67" t="s">
        <v>1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025" ht="27.75" customHeight="1" thickBot="1">
      <c r="B12" s="73" t="s">
        <v>32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025" ht="71.25" customHeight="1" thickBot="1">
      <c r="A13" s="51"/>
      <c r="B13" s="52" t="s">
        <v>2</v>
      </c>
      <c r="C13" s="52" t="s">
        <v>8</v>
      </c>
      <c r="D13" s="8" t="s">
        <v>15</v>
      </c>
      <c r="E13" s="79" t="s">
        <v>9</v>
      </c>
      <c r="F13" s="80"/>
      <c r="G13" s="80"/>
      <c r="H13" s="81"/>
      <c r="I13" s="82" t="s">
        <v>10</v>
      </c>
      <c r="J13" s="83"/>
      <c r="K13" s="84"/>
    </row>
    <row r="14" spans="1:1025">
      <c r="A14" s="51"/>
      <c r="B14" s="53"/>
      <c r="C14" s="53"/>
      <c r="D14" s="9" t="s">
        <v>11</v>
      </c>
      <c r="E14" s="22" t="s">
        <v>26</v>
      </c>
      <c r="F14" s="56" t="s">
        <v>23</v>
      </c>
      <c r="G14" s="24" t="s">
        <v>24</v>
      </c>
      <c r="H14" s="24" t="s">
        <v>25</v>
      </c>
      <c r="I14" s="10" t="s">
        <v>26</v>
      </c>
      <c r="J14" s="10" t="s">
        <v>3</v>
      </c>
      <c r="K14" s="85" t="s">
        <v>30</v>
      </c>
    </row>
    <row r="15" spans="1:1025" ht="42" thickBot="1">
      <c r="A15" s="51"/>
      <c r="B15" s="54"/>
      <c r="C15" s="54"/>
      <c r="D15" s="11"/>
      <c r="E15" s="23" t="s">
        <v>22</v>
      </c>
      <c r="F15" s="78"/>
      <c r="G15" s="25" t="s">
        <v>22</v>
      </c>
      <c r="H15" s="25" t="s">
        <v>29</v>
      </c>
      <c r="I15" s="10" t="s">
        <v>28</v>
      </c>
      <c r="J15" s="10" t="s">
        <v>27</v>
      </c>
      <c r="K15" s="86"/>
    </row>
    <row r="16" spans="1:1025" s="4" customFormat="1" ht="16.2" thickBot="1">
      <c r="A16" s="51"/>
      <c r="B16" s="9">
        <v>1</v>
      </c>
      <c r="C16" s="9">
        <v>2</v>
      </c>
      <c r="D16" s="17">
        <v>3</v>
      </c>
      <c r="E16" s="23">
        <v>4</v>
      </c>
      <c r="F16" s="25">
        <v>5</v>
      </c>
      <c r="G16" s="25">
        <v>6</v>
      </c>
      <c r="H16" s="25">
        <v>7</v>
      </c>
      <c r="I16" s="34">
        <v>8</v>
      </c>
      <c r="J16" s="35">
        <v>9</v>
      </c>
      <c r="K16" s="36">
        <v>10</v>
      </c>
      <c r="L16" s="5"/>
      <c r="M16" s="5"/>
    </row>
    <row r="17" spans="1:11" s="1" customFormat="1">
      <c r="A17" s="12"/>
      <c r="B17" s="14">
        <v>1</v>
      </c>
      <c r="C17" s="15" t="s">
        <v>12</v>
      </c>
      <c r="D17" s="13">
        <v>7.9</v>
      </c>
      <c r="E17" s="28"/>
      <c r="F17" s="44"/>
      <c r="G17" s="28"/>
      <c r="H17" s="29"/>
      <c r="I17" s="30">
        <f>D17*E17</f>
        <v>0</v>
      </c>
      <c r="J17" s="30">
        <f>D17*G17</f>
        <v>0</v>
      </c>
      <c r="K17" s="30">
        <f>D17*H17</f>
        <v>0</v>
      </c>
    </row>
    <row r="18" spans="1:11" s="1" customFormat="1">
      <c r="A18" s="12"/>
      <c r="B18" s="14">
        <v>2</v>
      </c>
      <c r="C18" s="15" t="s">
        <v>13</v>
      </c>
      <c r="D18" s="13">
        <v>10.893336394932767</v>
      </c>
      <c r="E18" s="20"/>
      <c r="F18" s="45"/>
      <c r="G18" s="20"/>
      <c r="H18" s="21"/>
      <c r="I18" s="16">
        <f>D18*E18</f>
        <v>0</v>
      </c>
      <c r="J18" s="16">
        <f>D18*G18</f>
        <v>0</v>
      </c>
      <c r="K18" s="16">
        <f>D18*H18</f>
        <v>0</v>
      </c>
    </row>
    <row r="19" spans="1:11" s="1" customFormat="1" ht="41.4">
      <c r="A19" s="12"/>
      <c r="B19" s="14">
        <v>3</v>
      </c>
      <c r="C19" s="15" t="s">
        <v>14</v>
      </c>
      <c r="D19" s="13">
        <v>3.5</v>
      </c>
      <c r="E19" s="20"/>
      <c r="F19" s="45"/>
      <c r="G19" s="20"/>
      <c r="H19" s="21"/>
      <c r="I19" s="16">
        <f>D19*E19</f>
        <v>0</v>
      </c>
      <c r="J19" s="16">
        <f>D19*G19</f>
        <v>0</v>
      </c>
      <c r="K19" s="16">
        <f>D19*H19</f>
        <v>0</v>
      </c>
    </row>
    <row r="20" spans="1:11" s="1" customFormat="1" ht="15.75" customHeight="1">
      <c r="A20" s="12"/>
      <c r="B20" s="64" t="s">
        <v>4</v>
      </c>
      <c r="C20" s="65"/>
      <c r="D20" s="65"/>
      <c r="E20" s="65"/>
      <c r="F20" s="65"/>
      <c r="G20" s="65"/>
      <c r="H20" s="66"/>
      <c r="I20" s="16">
        <f>SUM(I17:I19)</f>
        <v>0</v>
      </c>
      <c r="J20" s="16">
        <f>SUM(J17:J19)</f>
        <v>0</v>
      </c>
      <c r="K20" s="16">
        <f>SUM(K17:K19)</f>
        <v>0</v>
      </c>
    </row>
    <row r="21" spans="1:11" s="1" customFormat="1"/>
    <row r="22" spans="1:11" s="1" customFormat="1">
      <c r="C22" s="19" t="s">
        <v>21</v>
      </c>
    </row>
    <row r="23" spans="1:11" s="1" customFormat="1">
      <c r="C23" s="19"/>
    </row>
    <row r="24" spans="1:11" s="1" customFormat="1" ht="21">
      <c r="C24" s="18" t="s">
        <v>16</v>
      </c>
    </row>
    <row r="25" spans="1:11" s="1" customFormat="1"/>
    <row r="26" spans="1:11" s="1" customFormat="1"/>
    <row r="27" spans="1:11" s="1" customFormat="1"/>
  </sheetData>
  <mergeCells count="15">
    <mergeCell ref="B20:H20"/>
    <mergeCell ref="B11:K11"/>
    <mergeCell ref="B2:C2"/>
    <mergeCell ref="B3:C3"/>
    <mergeCell ref="B7:K7"/>
    <mergeCell ref="B8:K8"/>
    <mergeCell ref="B10:K10"/>
    <mergeCell ref="B12:K12"/>
    <mergeCell ref="I13:K13"/>
    <mergeCell ref="K14:K15"/>
    <mergeCell ref="A13:A16"/>
    <mergeCell ref="B13:B15"/>
    <mergeCell ref="C13:C15"/>
    <mergeCell ref="F14:F15"/>
    <mergeCell ref="E13:H13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asamelzon</cp:lastModifiedBy>
  <cp:revision>2</cp:revision>
  <cp:lastPrinted>2020-09-09T10:42:21Z</cp:lastPrinted>
  <dcterms:created xsi:type="dcterms:W3CDTF">2019-10-12T14:28:21Z</dcterms:created>
  <dcterms:modified xsi:type="dcterms:W3CDTF">2021-10-20T13:28:10Z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