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20" yWindow="2460" windowWidth="19440" windowHeight="13400" tabRatio="797" activeTab="0"/>
  </bookViews>
  <sheets>
    <sheet name="pakiety 1-4" sheetId="1" r:id="rId1"/>
    <sheet name="pakiety 5-8" sheetId="2" r:id="rId2"/>
    <sheet name="pakiety 9-10" sheetId="3" r:id="rId3"/>
  </sheets>
  <definedNames>
    <definedName name="_xlnm.Print_Area" localSheetId="0">'pakiety 1-4'!$A$1:$J$254</definedName>
    <definedName name="_xlnm.Print_Area" localSheetId="1">'pakiety 5-8'!$A$1:$J$57</definedName>
  </definedNames>
  <calcPr fullCalcOnLoad="1"/>
</workbook>
</file>

<file path=xl/sharedStrings.xml><?xml version="1.0" encoding="utf-8"?>
<sst xmlns="http://schemas.openxmlformats.org/spreadsheetml/2006/main" count="847" uniqueCount="282">
  <si>
    <t>PAKIET 1</t>
  </si>
  <si>
    <t>PAKIET 2</t>
  </si>
  <si>
    <t>PAKIET 3</t>
  </si>
  <si>
    <t>PAKIET 4</t>
  </si>
  <si>
    <t>PAKIET 5</t>
  </si>
  <si>
    <t>PAKIET 6</t>
  </si>
  <si>
    <t>PAKIET 7</t>
  </si>
  <si>
    <t>Antybakteryjny płyn do zabezpieczania cewników</t>
  </si>
  <si>
    <t>Antybakteryjmy płyn do zabezpieczenia cewników
z urokinazą a 5 ml</t>
  </si>
  <si>
    <t>fiolka</t>
  </si>
  <si>
    <t>Antybakteryjmy płyn do zabezpieczenia cewników
z heparyną 500j/ml a 10ml</t>
  </si>
  <si>
    <t>Załącznik nr 1.1</t>
  </si>
  <si>
    <t>FORMULARZ CENOWY</t>
  </si>
  <si>
    <t>……………………………………………………………………..</t>
  </si>
  <si>
    <t>(podpisy i pieczęcie osób upoważnionych</t>
  </si>
  <si>
    <t xml:space="preserve"> do reprezentowania wykonawcy)</t>
  </si>
  <si>
    <t xml:space="preserve"> </t>
  </si>
  <si>
    <t>Co-trimoxazole 480 mg/5 ml</t>
  </si>
  <si>
    <t>Linezolid 600 mg</t>
  </si>
  <si>
    <t>PAKIET 8</t>
  </si>
  <si>
    <t>Heparinum sodium 25 000 j.m./ 5ml</t>
  </si>
  <si>
    <t xml:space="preserve">  </t>
  </si>
  <si>
    <t xml:space="preserve">Produkty lecznicze, w tym środki przeciwbólowe i przeciwzapalne </t>
  </si>
  <si>
    <t>Lp</t>
  </si>
  <si>
    <t>Opis przedmiotu zamówienia</t>
  </si>
  <si>
    <t>Jedn. miary</t>
  </si>
  <si>
    <t xml:space="preserve">Szacunkowa ilość jedn.miary </t>
  </si>
  <si>
    <t xml:space="preserve">Cena jedn. miary netto w zł  </t>
  </si>
  <si>
    <t>Stawka podatku VAT w %</t>
  </si>
  <si>
    <t>fiol / amp</t>
  </si>
  <si>
    <t>szt.</t>
  </si>
  <si>
    <t>szt</t>
  </si>
  <si>
    <t>op.</t>
  </si>
  <si>
    <t>s.p.d.</t>
  </si>
  <si>
    <t>Wartość netto 
w zł</t>
  </si>
  <si>
    <t>Wartość brutto
 w zł</t>
  </si>
  <si>
    <t>s.p.d</t>
  </si>
  <si>
    <t xml:space="preserve">Cena netto za zaoferowane opakowanie </t>
  </si>
  <si>
    <t>Nazwa handlowa 
i wytwórca 
oraz ilość sztuk 
w opakowaniu handlowym*</t>
  </si>
  <si>
    <t>op</t>
  </si>
  <si>
    <t>s.p.d. o przedłużonym. uwalnianiu</t>
  </si>
  <si>
    <t>Escitalopram 10 mg</t>
  </si>
  <si>
    <t>Escitalopram 20 mg</t>
  </si>
  <si>
    <t>Fluticasone propionate aerozol wziewny 
50 µg/ dawkę  120 dawek</t>
  </si>
  <si>
    <t>Hydroxyzine hydrochloride 10mg</t>
  </si>
  <si>
    <t>Hydroxyzine hydrochloride 25mg</t>
  </si>
  <si>
    <t>Mefenamic acid 250mg</t>
  </si>
  <si>
    <t xml:space="preserve">Mianserin hydrochloride 10 mg </t>
  </si>
  <si>
    <t xml:space="preserve">Mianserin hydrochloride 30 mg </t>
  </si>
  <si>
    <t>Mianserin hydrochloride 60 mg</t>
  </si>
  <si>
    <t>tabl.
dopochwowe</t>
  </si>
  <si>
    <t>s.p.d o przedłużonym uwalnianiu</t>
  </si>
  <si>
    <t>Tamsulozinum 0,4mg</t>
  </si>
  <si>
    <t>Duloxetine 30 mg</t>
  </si>
  <si>
    <t>Duloxetine 60 mg</t>
  </si>
  <si>
    <t xml:space="preserve">op </t>
  </si>
  <si>
    <t>Lignocainum hydrochloricum żel 2%  typ U  30 g</t>
  </si>
  <si>
    <t>Lignocainum hydrochloricum żel 2% typ A  30 g</t>
  </si>
  <si>
    <t>Sulfathiazole silver  2% krem 40g</t>
  </si>
  <si>
    <t>Sulfathiazole silver 2% krem 400g</t>
  </si>
  <si>
    <t>Levofloxacin 5 mg/ml krople oczne a 5 ml</t>
  </si>
  <si>
    <t xml:space="preserve">Produkty lecznicze </t>
  </si>
  <si>
    <t>Amlodipin 10 mg</t>
  </si>
  <si>
    <t>Amlodipin 5 mg</t>
  </si>
  <si>
    <t>Chloroquine diphosphate 250mg</t>
  </si>
  <si>
    <t>Clopidogrel 75 mg</t>
  </si>
  <si>
    <t>Dexamethasone 1 mg</t>
  </si>
  <si>
    <t>Donepezil 5 mg</t>
  </si>
  <si>
    <t>Eplerenone 25 mg</t>
  </si>
  <si>
    <t>tabl.powl</t>
  </si>
  <si>
    <t>Eplerenone 50 mg</t>
  </si>
  <si>
    <t>Fludrocortisone 100 mg</t>
  </si>
  <si>
    <t>Fluticasone propionate aerozol wziewny
 250 µg/ dawkę 120 dawek</t>
  </si>
  <si>
    <t xml:space="preserve">Furagin 50 mg </t>
  </si>
  <si>
    <t xml:space="preserve">Ibuprofen 200mg </t>
  </si>
  <si>
    <t>Latanoprost 0,05 mg / ml krople oczne a 2,5 ml</t>
  </si>
  <si>
    <t>Levetiracetam 1000 mg</t>
  </si>
  <si>
    <t>Levetiracetam 250 mg</t>
  </si>
  <si>
    <t>Levetiracetam 500 mg</t>
  </si>
  <si>
    <t>Levetiracetam 500mg/5ml</t>
  </si>
  <si>
    <t>fiol/amp</t>
  </si>
  <si>
    <t>Levetiracetam 750 mg</t>
  </si>
  <si>
    <t>Losartan potassium 50 mg</t>
  </si>
  <si>
    <t>Naproxen 250mg</t>
  </si>
  <si>
    <t>Naproxen 500 mg</t>
  </si>
  <si>
    <t>Prednisolone 5 mg</t>
  </si>
  <si>
    <t>Prednisone 10 mg</t>
  </si>
  <si>
    <t>Prednisone 20 mg</t>
  </si>
  <si>
    <t>Prednisone 5 mg</t>
  </si>
  <si>
    <t>Quetiapine 100 mg</t>
  </si>
  <si>
    <t>Quetiapine 25 mg</t>
  </si>
  <si>
    <t>Rivastigmine 1,5 mg</t>
  </si>
  <si>
    <t>Rivastigmine 3 mg</t>
  </si>
  <si>
    <t>Rivastigmine 4,5 mg</t>
  </si>
  <si>
    <t>Ticlopidine hydrochloride 250mg</t>
  </si>
  <si>
    <t>Timolol 5 mg, Dorzolamid 20 mg krople oczne a 5 ml</t>
  </si>
  <si>
    <t>Timolol 5 mg, Latanoprost 0,05 mg krople oczne a 2,5 ml</t>
  </si>
  <si>
    <t>Zolpidem tartrate 10 mg</t>
  </si>
  <si>
    <t>Acenocumarol 1 mg</t>
  </si>
  <si>
    <t>Acenocumarol 4mg</t>
  </si>
  <si>
    <t>Acetazolamide 250mg</t>
  </si>
  <si>
    <t>Razem</t>
  </si>
  <si>
    <t>Acetylsalicylic acid 150mg</t>
  </si>
  <si>
    <t>Acetylsalicylic acid 300mg</t>
  </si>
  <si>
    <t>s.p.d rozp.</t>
  </si>
  <si>
    <t>Acetylsalicylic acid 75mg</t>
  </si>
  <si>
    <t>Aciclovir 200 mg</t>
  </si>
  <si>
    <t xml:space="preserve">Aciclovir 400 mg </t>
  </si>
  <si>
    <t xml:space="preserve">Aciclovir 800 mg </t>
  </si>
  <si>
    <t>Amikacin 0,3% krople oczne a 5 ml</t>
  </si>
  <si>
    <t>Amilorid 2,5 mg, 
Hydrochlorothiazide 25 mg</t>
  </si>
  <si>
    <t>Amilorid 5 mg, 
Hydrochlorothiazide 50 mg</t>
  </si>
  <si>
    <t>Baclofen 10mg</t>
  </si>
  <si>
    <t>Betahistine dihydrochloride  16 mg</t>
  </si>
  <si>
    <t>Betahistine dihydrochloride  24 mg</t>
  </si>
  <si>
    <t>Betahistine dihydrochloride  8 mg</t>
  </si>
  <si>
    <t>Calcium gluconicum 10 % a 10 ml</t>
  </si>
  <si>
    <t>Ciprofloxacinum 0,3 % krople oczne a 5 ml</t>
  </si>
  <si>
    <t>Clemastinum 1 mg</t>
  </si>
  <si>
    <t>Clemastinum syrop 1mg / 10ml a 100 ml</t>
  </si>
  <si>
    <t xml:space="preserve">Diclofenac sodium 100 mg </t>
  </si>
  <si>
    <t>s.p.d prol.</t>
  </si>
  <si>
    <t xml:space="preserve">Diclofenac sodium 50 mg </t>
  </si>
  <si>
    <t xml:space="preserve">Enalaprili maleate 10mg </t>
  </si>
  <si>
    <t xml:space="preserve">Enalaprili maleate 20mg </t>
  </si>
  <si>
    <t xml:space="preserve">Enalaprili maleate 5mg </t>
  </si>
  <si>
    <t xml:space="preserve">Fluconazole  50mg </t>
  </si>
  <si>
    <t>Fluconazole 100 mg</t>
  </si>
  <si>
    <t xml:space="preserve">Furosemide 40mg </t>
  </si>
  <si>
    <t>Haloperidol 1 mg</t>
  </si>
  <si>
    <t>Haloperidol 2 mg / 1 ml krople doustne
 a 10ml</t>
  </si>
  <si>
    <t>Haloperidol 5 mg</t>
  </si>
  <si>
    <t>Hydrochlorothiazide 12,5mg</t>
  </si>
  <si>
    <t>Hydrochlorothiazide 25mg</t>
  </si>
  <si>
    <t>Loperamidi hydrochloridum 2mg</t>
  </si>
  <si>
    <t>Metoclopramide hydrochloride 10mg</t>
  </si>
  <si>
    <t xml:space="preserve">Metoprolol tartrate 50 mg </t>
  </si>
  <si>
    <t xml:space="preserve">Metronidazole 250 mg </t>
  </si>
  <si>
    <t xml:space="preserve">Metronidazole 500 mg </t>
  </si>
  <si>
    <t>Opipramol hydrochloride 50mg</t>
  </si>
  <si>
    <t>Pentoxifylline  400mg</t>
  </si>
  <si>
    <t xml:space="preserve">Piracetam 1200 mg </t>
  </si>
  <si>
    <t>Piracetam 800 mg</t>
  </si>
  <si>
    <t>Propafenone hydrochloride 150mg</t>
  </si>
  <si>
    <t>Propafenone hydrochloride 300mg</t>
  </si>
  <si>
    <t>Pyrantel 250 mg / 5 ml zawiesina doustna a 15 ml</t>
  </si>
  <si>
    <t>Pyrantel 250mg</t>
  </si>
  <si>
    <t>Risperidone 1 mg</t>
  </si>
  <si>
    <t>Risperidone 2 mg</t>
  </si>
  <si>
    <t>Risperidone 3 mg</t>
  </si>
  <si>
    <t>Sildenafil 50 mg</t>
  </si>
  <si>
    <t>Sulfacetamidum natricum 10%
krople oczne 12 x 0,5ml</t>
  </si>
  <si>
    <t xml:space="preserve">Sulfacetamidum natricum 10% HEC
krople oczne </t>
  </si>
  <si>
    <t>Timolol 0,25 % krople oczne a 5 ml</t>
  </si>
  <si>
    <t>Timolol 0,5 % krople oczne a 5 ml</t>
  </si>
  <si>
    <t>Tramadol hydrochloride 100 mg</t>
  </si>
  <si>
    <t>s.p.d o przedł.
uwalnianiu</t>
  </si>
  <si>
    <t>Tramadol hydrochloride 100 mg / 1ml 
krople doustne a 10 ml</t>
  </si>
  <si>
    <t>Tramadol hydrochloride 150 mg</t>
  </si>
  <si>
    <t>Tramadol hydrochloride 50 mg</t>
  </si>
  <si>
    <t>Tramadol hydrochloride 37,5 mg , Paracetamol 325 mg</t>
  </si>
  <si>
    <t>Trimebutine 100 mg</t>
  </si>
  <si>
    <t>Verapamil hydrochloride 120 mg</t>
  </si>
  <si>
    <t>Verapamil hydrochloride 40 mg</t>
  </si>
  <si>
    <t>Verapamil hydrochloride 80 mg</t>
  </si>
  <si>
    <t>Vitaminum A krople doustne a 10 ml
50 000j.m./1 ml</t>
  </si>
  <si>
    <t>Vitaminum E krople doustne 300 mg/1 ml a 10 ml</t>
  </si>
  <si>
    <t xml:space="preserve">Antazoline 100 mg / 2 ml </t>
  </si>
  <si>
    <t>Aqua pro iniectione 10 ml</t>
  </si>
  <si>
    <t>Aqua pro iniectione 5 ml</t>
  </si>
  <si>
    <t>Atropinum sulfuricum 0,5mg / 1 ml</t>
  </si>
  <si>
    <t>Atropinum sulfuricum 1mg / 1ml</t>
  </si>
  <si>
    <t>Bupivacaine hydrochloricum 0,5 % a 10 ml</t>
  </si>
  <si>
    <t>Chlorpromazine hydrochloride 25mg / 5ml</t>
  </si>
  <si>
    <t>Chlorpromazine hydrochloride 50mg / 2ml</t>
  </si>
  <si>
    <t>Clemastinum 2mg / 2ml</t>
  </si>
  <si>
    <t xml:space="preserve">Cyanocobalaminum 1000 µg / 2 ml </t>
  </si>
  <si>
    <t>Digoxinum 0,25mg / 1ml</t>
  </si>
  <si>
    <t xml:space="preserve">Dopaminum hydrochloricum 1% </t>
  </si>
  <si>
    <t>Dopaminum hydrochloricum 4% a 5 ml</t>
  </si>
  <si>
    <t>Epinefrine 0,1% 1 mg / 1 ml</t>
  </si>
  <si>
    <t>Haloperidol 5 mg / 1 ml</t>
  </si>
  <si>
    <t>Lidocainum hydrochloricum 2% 
20 mg / 1ml a 2 ml</t>
  </si>
  <si>
    <t>Lidocainum hydrochloricum 2% 
20 mg / 1ml a 20 ml</t>
  </si>
  <si>
    <t>Lignocainum hydrochloricum 1% 
10 mg / 1 ml a 20ml</t>
  </si>
  <si>
    <t xml:space="preserve">Magnesium sulphate 20 % </t>
  </si>
  <si>
    <t>Metoclopramide hydrochloride 10 mg / 2 ml</t>
  </si>
  <si>
    <t>Naloxoni hydrochloridum 400µg / 1 ml</t>
  </si>
  <si>
    <t xml:space="preserve">Natrium bicarbonicum 8,4%  </t>
  </si>
  <si>
    <t>Natrium chloratum 0,9 % a 10 ml</t>
  </si>
  <si>
    <t>Natrium chloratum 0,9 % a 5 ml</t>
  </si>
  <si>
    <t>Natrium chloratum 10 % a 10 ml</t>
  </si>
  <si>
    <t xml:space="preserve">Papaverini hydrochloridum 40 mg / 2ml </t>
  </si>
  <si>
    <t>Pentoxifiline 100 mg / 5 ml</t>
  </si>
  <si>
    <t>Pentoxifiline 300 mg / 15 ml</t>
  </si>
  <si>
    <t>Phytomenadion 10 mg / 1 ml</t>
  </si>
  <si>
    <t>Propranololi hydrochloridum 1 mg / 1 ml</t>
  </si>
  <si>
    <t>Salbutamol 0,5 mg / 1 ml</t>
  </si>
  <si>
    <t>Tramadol hydrochloride 100 mg / 2ml</t>
  </si>
  <si>
    <t>Tramadol hydrochloride 50 mg / 1 ml</t>
  </si>
  <si>
    <t>Metamizole sodium 500 mg</t>
  </si>
  <si>
    <t>Metamizole sodium 1 g / 2 ml 
preparat,który zgodnie z Charakterytyką produktu leczniczego
może być mieszany w jednej strzykawce z tramadolem</t>
  </si>
  <si>
    <t>Metamizole sodium 2,5 g / 5 ml
preparat,który zgodnie z Charakterytyką produktu leczniczego
może być mieszany w jednej strzykawce z tramadolem</t>
  </si>
  <si>
    <t xml:space="preserve">Piracetam 12 g / 60 ml </t>
  </si>
  <si>
    <t>flakon</t>
  </si>
  <si>
    <t>Digoxin 0,1mg</t>
  </si>
  <si>
    <t>Digoxin 0,25mg</t>
  </si>
  <si>
    <t>Indapamide 2,5mg</t>
  </si>
  <si>
    <t>Itrakonazol 100 mg</t>
  </si>
  <si>
    <t>Brimonidine 2 mg / ml krople oczne a 5 ml</t>
  </si>
  <si>
    <t>Dorzolamid 2 % krople oczne a 5ml</t>
  </si>
  <si>
    <t>Formoterol fumarate 12µproszek do inhalacji w kapsułkach, opakowanie a 60 szt. + inhalator</t>
  </si>
  <si>
    <t>Glimepiride 1 mg</t>
  </si>
  <si>
    <t>Glimepiride 2 mg</t>
  </si>
  <si>
    <t>Glimepiride 3 mg</t>
  </si>
  <si>
    <t>Glimepiride 4 mg</t>
  </si>
  <si>
    <t>Memantine 10 mg</t>
  </si>
  <si>
    <t xml:space="preserve">Olanzapine 10 mg </t>
  </si>
  <si>
    <t>Olanzapine 5 mg</t>
  </si>
  <si>
    <t>Rosuvastatin 10 mg</t>
  </si>
  <si>
    <t>Rosuvastatin 20 mg</t>
  </si>
  <si>
    <t>Atorvastatin 10 mg</t>
  </si>
  <si>
    <t>Atorvastatin 20 mg</t>
  </si>
  <si>
    <t>Atorvastatin 40 mg</t>
  </si>
  <si>
    <t>Carvedilol 12,5 mg</t>
  </si>
  <si>
    <t>Carvedilol 25 mg</t>
  </si>
  <si>
    <t>Carvedilol 6,25 mg</t>
  </si>
  <si>
    <t>Doxazosinum 2 mg</t>
  </si>
  <si>
    <t>Doxazosinum 4 mg</t>
  </si>
  <si>
    <t>Sertralinum 50 mg</t>
  </si>
  <si>
    <t>Simvastatinum 20 mg</t>
  </si>
  <si>
    <t>Simvastatinum 40 mg</t>
  </si>
  <si>
    <t>Telmisartan 40 mg</t>
  </si>
  <si>
    <t>Telmisartan 40 mg, Hydrochlorotiazidum 12,5 mg</t>
  </si>
  <si>
    <t>Telmisartan 80 mg</t>
  </si>
  <si>
    <t>Telmisartan 80 mg, Hydrochlorotiazidum 12,5 mg</t>
  </si>
  <si>
    <t>Telmisartan 80 mg, Hydrochlorotiazidum 25 mg</t>
  </si>
  <si>
    <t>Ipratropium bromide 20 µg/ dawkę 200 dawek 
aerozol wziewny</t>
  </si>
  <si>
    <t>Ofloxacin 0,3%  krople oczne 5 ml</t>
  </si>
  <si>
    <t xml:space="preserve">Piracetam 1000 mg / 5 ml </t>
  </si>
  <si>
    <t>amp</t>
  </si>
  <si>
    <t>Budesonide zawiesina do inhalacji z nebulizatora 0,25 mg /2 ml</t>
  </si>
  <si>
    <t>Budesonide zawiesina do inhalacji z nebulizatora 0,5 mg / 2ml</t>
  </si>
  <si>
    <t>Barium sulfuricum 1mg/ 1 ml zawiesina 
butelka 200 ml</t>
  </si>
  <si>
    <t>Produkty lecznicze</t>
  </si>
  <si>
    <t xml:space="preserve">Aciclovir  250 mg </t>
  </si>
  <si>
    <t>Ambroxol 15mg / 2ml</t>
  </si>
  <si>
    <t>Suxamethonium 200 mg</t>
  </si>
  <si>
    <t xml:space="preserve">Desfluranum </t>
  </si>
  <si>
    <t>Desfluranum płyn do inhalacji butelka a 240 ml</t>
  </si>
  <si>
    <t>Uwaga!
Wykonawca zobowiązuje się do  użyczenia na cały okres realizacji umowy sprzętu niezbędnego do podawania leku - 2 parowników, szczegółowo określonych 
w załączniku nr 1.1.A, na zasadach określonych w umowie.</t>
  </si>
  <si>
    <t xml:space="preserve">Glyceryl trinitrate </t>
  </si>
  <si>
    <t>Glyceryl trinitrate 10mg / 5ml</t>
  </si>
  <si>
    <t>s.p.d o przedł. uwalnianiu</t>
  </si>
  <si>
    <t>Metoprolol 5mg / 5ml</t>
  </si>
  <si>
    <t xml:space="preserve">Ibandronic acid </t>
  </si>
  <si>
    <t>Ibandronic acid 3 mg / 3 ml</t>
  </si>
  <si>
    <t>kaps.twarde</t>
  </si>
  <si>
    <t xml:space="preserve">Finasterid 5 mg </t>
  </si>
  <si>
    <t>tabl / kaps</t>
  </si>
  <si>
    <t>Calcium chloratum 67mg/ml a 10 ml</t>
  </si>
  <si>
    <t>Metoprolol succinate 95 mg</t>
  </si>
  <si>
    <t>Metoprolol succinate 47,5 mg</t>
  </si>
  <si>
    <t>Lactobacillus rhamnosus minimum 10 mld CFU pałeczek Lactobacillus rhamnosus; produkt leczniczy</t>
  </si>
  <si>
    <t>Uwaga: Zamawiający wymaga użyczenia 10 szt nebulizatorów do podawania leku zaoferowanego w poz. 27 i 28</t>
  </si>
  <si>
    <t xml:space="preserve">Calcium gluconicum </t>
  </si>
  <si>
    <t>Żel do cewnikowania pęcherza moczowego, wymiany cewników, zabiegów endoskopowych, intubacji</t>
  </si>
  <si>
    <t>Lp.</t>
  </si>
  <si>
    <t>Wartość netto w zł</t>
  </si>
  <si>
    <t>Wartość brutto w zł</t>
  </si>
  <si>
    <t>Nazwa handlowa 
i wytwórca ; 
gramatura / pojemność op.jednostkowego
oraz ilość sztuk 
w opakowaniu handlowym</t>
  </si>
  <si>
    <t xml:space="preserve">Żel do cewnikowania pęcherza moczowego, wymiany cewników, zabiegów endoskopowych, intubacji zawierający 
Lidocaine hydrochloride  i Chlorhexidine dihydrochloride </t>
  </si>
  <si>
    <t>10 ,0 g / 10,0 ml</t>
  </si>
  <si>
    <t>Roztwór do przepłukwiania</t>
  </si>
  <si>
    <t>Nazwa handlowa 
i wytwórca oraz ilość sztuk 
w opakowaniu handlowym</t>
  </si>
  <si>
    <t>0,9% NaCl a 250 ml roztwór do przepłukwiania</t>
  </si>
  <si>
    <t>0,9% NaCl a 500 ml roztwór do przepłukwiania</t>
  </si>
  <si>
    <t>0,9% NaCl a 1000 ml roztwór do przepłukwiania</t>
  </si>
  <si>
    <t>*podana jednostka służy do rozliczeń; 
Zamawiający dopuszcza zaoferowania preparatu o gramaturze/pojemności od min. 8,0 g/ 8,0 ml do max.15,0 g/15 ml.
W celu porównywalnosci ofert należy podać cenę za 10 g/10,0 ml preparatu</t>
  </si>
  <si>
    <t>Razem:</t>
  </si>
  <si>
    <t>PAKIET 10</t>
  </si>
  <si>
    <t>PAKIET 9</t>
  </si>
</sst>
</file>

<file path=xl/styles.xml><?xml version="1.0" encoding="utf-8"?>
<styleSheet xmlns="http://schemas.openxmlformats.org/spreadsheetml/2006/main">
  <numFmts count="29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0\ _z_ł"/>
    <numFmt numFmtId="173" formatCode="#,##0.00&quot;     &quot;"/>
    <numFmt numFmtId="174" formatCode="yy\-mm"/>
    <numFmt numFmtId="175" formatCode="#,##0.00&quot; zł&quot;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0"/>
    <numFmt numFmtId="181" formatCode="_-* #,##0.0\ &quot;zł&quot;_-;\-* #,##0.0\ &quot;zł&quot;_-;_-* \-??&quot; zł&quot;_-;_-@_-"/>
    <numFmt numFmtId="182" formatCode="#,##0.000"/>
    <numFmt numFmtId="183" formatCode="#,##0.00\ &quot;zł&quot;"/>
    <numFmt numFmtId="184" formatCode="#,##0.0000"/>
  </numFmts>
  <fonts count="59"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7.5"/>
      <color indexed="12"/>
      <name val="Arial CE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  <font>
      <sz val="10"/>
      <name val="Helv"/>
      <family val="0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6"/>
      <name val="Arial"/>
      <family val="2"/>
    </font>
    <font>
      <sz val="11"/>
      <name val="Calibri"/>
      <family val="2"/>
    </font>
    <font>
      <sz val="16"/>
      <name val="Calibri"/>
      <family val="2"/>
    </font>
    <font>
      <strike/>
      <sz val="11"/>
      <name val="Arial"/>
      <family val="2"/>
    </font>
    <font>
      <b/>
      <sz val="18"/>
      <name val="Arial"/>
      <family val="2"/>
    </font>
    <font>
      <strike/>
      <sz val="16"/>
      <name val="Arial"/>
      <family val="2"/>
    </font>
    <font>
      <sz val="11"/>
      <color indexed="10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4" fillId="22" borderId="0" applyNumberFormat="0" applyBorder="0" applyAlignment="0" applyProtection="0"/>
    <xf numFmtId="0" fontId="43" fillId="30" borderId="0" applyNumberFormat="0" applyBorder="0" applyAlignment="0" applyProtection="0"/>
    <xf numFmtId="0" fontId="14" fillId="31" borderId="0" applyNumberFormat="0" applyBorder="0" applyAlignment="0" applyProtection="0"/>
    <xf numFmtId="0" fontId="43" fillId="32" borderId="0" applyNumberFormat="0" applyBorder="0" applyAlignment="0" applyProtection="0"/>
    <xf numFmtId="0" fontId="14" fillId="33" borderId="0" applyNumberFormat="0" applyBorder="0" applyAlignment="0" applyProtection="0"/>
    <xf numFmtId="0" fontId="43" fillId="34" borderId="0" applyNumberFormat="0" applyBorder="0" applyAlignment="0" applyProtection="0"/>
    <xf numFmtId="0" fontId="14" fillId="35" borderId="0" applyNumberFormat="0" applyBorder="0" applyAlignment="0" applyProtection="0"/>
    <xf numFmtId="0" fontId="43" fillId="36" borderId="0" applyNumberFormat="0" applyBorder="0" applyAlignment="0" applyProtection="0"/>
    <xf numFmtId="0" fontId="14" fillId="22" borderId="0" applyNumberFormat="0" applyBorder="0" applyAlignment="0" applyProtection="0"/>
    <xf numFmtId="0" fontId="43" fillId="37" borderId="0" applyNumberFormat="0" applyBorder="0" applyAlignment="0" applyProtection="0"/>
    <xf numFmtId="0" fontId="14" fillId="38" borderId="0" applyNumberFormat="0" applyBorder="0" applyAlignment="0" applyProtection="0"/>
    <xf numFmtId="0" fontId="44" fillId="39" borderId="1" applyNumberFormat="0" applyAlignment="0" applyProtection="0"/>
    <xf numFmtId="0" fontId="15" fillId="3" borderId="2" applyNumberFormat="0" applyAlignment="0" applyProtection="0"/>
    <xf numFmtId="0" fontId="45" fillId="40" borderId="3" applyNumberFormat="0" applyAlignment="0" applyProtection="0"/>
    <xf numFmtId="0" fontId="16" fillId="2" borderId="4" applyNumberFormat="0" applyAlignment="0" applyProtection="0"/>
    <xf numFmtId="0" fontId="17" fillId="41" borderId="0" applyNumberFormat="0" applyBorder="0" applyAlignment="0" applyProtection="0"/>
    <xf numFmtId="0" fontId="46" fillId="42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18" fillId="0" borderId="6" applyNumberFormat="0" applyFill="0" applyAlignment="0" applyProtection="0"/>
    <xf numFmtId="0" fontId="48" fillId="43" borderId="7" applyNumberFormat="0" applyAlignment="0" applyProtection="0"/>
    <xf numFmtId="0" fontId="19" fillId="44" borderId="8" applyNumberFormat="0" applyAlignment="0" applyProtection="0"/>
    <xf numFmtId="0" fontId="49" fillId="0" borderId="9" applyNumberFormat="0" applyFill="0" applyAlignment="0" applyProtection="0"/>
    <xf numFmtId="0" fontId="20" fillId="0" borderId="10" applyNumberFormat="0" applyFill="0" applyAlignment="0" applyProtection="0"/>
    <xf numFmtId="0" fontId="50" fillId="0" borderId="11" applyNumberFormat="0" applyFill="0" applyAlignment="0" applyProtection="0"/>
    <xf numFmtId="0" fontId="21" fillId="0" borderId="12" applyNumberFormat="0" applyFill="0" applyAlignment="0" applyProtection="0"/>
    <xf numFmtId="0" fontId="51" fillId="0" borderId="13" applyNumberFormat="0" applyFill="0" applyAlignment="0" applyProtection="0"/>
    <xf numFmtId="0" fontId="22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52" fillId="45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40" borderId="1" applyNumberFormat="0" applyAlignment="0" applyProtection="0"/>
    <xf numFmtId="0" fontId="24" fillId="2" borderId="2" applyNumberFormat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0" fontId="11" fillId="0" borderId="0">
      <alignment/>
      <protection/>
    </xf>
    <xf numFmtId="0" fontId="54" fillId="0" borderId="15" applyNumberFormat="0" applyFill="0" applyAlignment="0" applyProtection="0"/>
    <xf numFmtId="0" fontId="25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4" borderId="18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0" fontId="0" fillId="0" borderId="0" applyFill="0" applyBorder="0" applyAlignment="0" applyProtection="0"/>
    <xf numFmtId="0" fontId="29" fillId="47" borderId="0" applyNumberFormat="0" applyBorder="0" applyAlignment="0" applyProtection="0"/>
    <xf numFmtId="0" fontId="58" fillId="48" borderId="0" applyNumberFormat="0" applyBorder="0" applyAlignment="0" applyProtection="0"/>
  </cellStyleXfs>
  <cellXfs count="4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9" xfId="91" applyFont="1" applyFill="1" applyBorder="1" applyAlignment="1">
      <alignment horizontal="center" vertical="center"/>
      <protection/>
    </xf>
    <xf numFmtId="0" fontId="4" fillId="0" borderId="20" xfId="91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172" fontId="2" fillId="0" borderId="22" xfId="0" applyNumberFormat="1" applyFont="1" applyFill="1" applyBorder="1" applyAlignment="1">
      <alignment horizontal="righ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 indent="1"/>
    </xf>
    <xf numFmtId="4" fontId="2" fillId="0" borderId="22" xfId="0" applyNumberFormat="1" applyFont="1" applyFill="1" applyBorder="1" applyAlignment="1">
      <alignment horizontal="right" vertical="center" wrapText="1" indent="1"/>
    </xf>
    <xf numFmtId="0" fontId="2" fillId="0" borderId="24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3" xfId="91" applyFont="1" applyFill="1" applyBorder="1" applyAlignment="1">
      <alignment horizontal="center" vertical="center"/>
      <protection/>
    </xf>
    <xf numFmtId="9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9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Border="1" applyAlignment="1">
      <alignment horizontal="right" vertical="center" wrapText="1" indent="1"/>
    </xf>
    <xf numFmtId="0" fontId="2" fillId="0" borderId="25" xfId="0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72" fontId="2" fillId="0" borderId="26" xfId="0" applyNumberFormat="1" applyFont="1" applyFill="1" applyBorder="1" applyAlignment="1">
      <alignment horizontal="right" vertical="center" wrapText="1" indent="1"/>
    </xf>
    <xf numFmtId="3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 inden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72" fontId="2" fillId="0" borderId="23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91" applyFont="1" applyFill="1" applyBorder="1" applyAlignment="1">
      <alignment horizontal="center" vertical="center"/>
      <protection/>
    </xf>
    <xf numFmtId="0" fontId="4" fillId="0" borderId="0" xfId="9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right" vertical="center" wrapText="1" indent="1"/>
    </xf>
    <xf numFmtId="9" fontId="2" fillId="0" borderId="3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 indent="1"/>
    </xf>
    <xf numFmtId="172" fontId="2" fillId="0" borderId="30" xfId="0" applyNumberFormat="1" applyFont="1" applyFill="1" applyBorder="1" applyAlignment="1">
      <alignment horizontal="right" vertical="center" wrapText="1" indent="1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172" fontId="2" fillId="0" borderId="32" xfId="0" applyNumberFormat="1" applyFont="1" applyFill="1" applyBorder="1" applyAlignment="1">
      <alignment horizontal="right" vertical="center" wrapText="1" indent="1"/>
    </xf>
    <xf numFmtId="9" fontId="2" fillId="0" borderId="3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33" xfId="91" applyFont="1" applyFill="1" applyBorder="1" applyAlignment="1">
      <alignment horizontal="center" vertical="center" wrapText="1"/>
      <protection/>
    </xf>
    <xf numFmtId="0" fontId="4" fillId="0" borderId="33" xfId="0" applyNumberFormat="1" applyFont="1" applyFill="1" applyBorder="1" applyAlignment="1">
      <alignment horizontal="center" vertical="center" wrapText="1"/>
    </xf>
    <xf numFmtId="172" fontId="2" fillId="0" borderId="30" xfId="0" applyNumberFormat="1" applyFont="1" applyFill="1" applyBorder="1" applyAlignment="1">
      <alignment horizontal="left" vertical="center" wrapText="1" indent="1"/>
    </xf>
    <xf numFmtId="172" fontId="2" fillId="0" borderId="30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wrapText="1"/>
    </xf>
    <xf numFmtId="0" fontId="2" fillId="0" borderId="31" xfId="9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" fillId="0" borderId="0" xfId="90" applyFont="1" applyFill="1" applyAlignment="1">
      <alignment horizontal="right"/>
      <protection/>
    </xf>
    <xf numFmtId="0" fontId="4" fillId="0" borderId="36" xfId="91" applyFont="1" applyFill="1" applyBorder="1" applyAlignment="1">
      <alignment horizontal="center" vertical="center" wrapText="1"/>
      <protection/>
    </xf>
    <xf numFmtId="0" fontId="2" fillId="0" borderId="0" xfId="9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" fillId="0" borderId="30" xfId="90" applyFont="1" applyFill="1" applyBorder="1" applyAlignment="1">
      <alignment horizontal="center" vertical="center" wrapText="1"/>
      <protection/>
    </xf>
    <xf numFmtId="0" fontId="2" fillId="0" borderId="30" xfId="90" applyFont="1" applyFill="1" applyBorder="1" applyAlignment="1">
      <alignment horizontal="left" vertical="center" wrapText="1" indent="1"/>
      <protection/>
    </xf>
    <xf numFmtId="3" fontId="2" fillId="0" borderId="37" xfId="0" applyNumberFormat="1" applyFont="1" applyFill="1" applyBorder="1" applyAlignment="1">
      <alignment horizontal="center" vertical="center" wrapText="1"/>
    </xf>
    <xf numFmtId="0" fontId="4" fillId="0" borderId="0" xfId="90" applyFont="1" applyFill="1" applyBorder="1" applyAlignment="1">
      <alignment horizontal="center" vertical="center"/>
      <protection/>
    </xf>
    <xf numFmtId="0" fontId="4" fillId="0" borderId="30" xfId="0" applyFont="1" applyFill="1" applyBorder="1" applyAlignment="1">
      <alignment horizontal="center" vertical="center" wrapText="1"/>
    </xf>
    <xf numFmtId="0" fontId="7" fillId="0" borderId="0" xfId="90" applyFont="1" applyFill="1" applyAlignment="1">
      <alignment horizontal="right"/>
      <protection/>
    </xf>
    <xf numFmtId="0" fontId="6" fillId="0" borderId="0" xfId="91" applyFont="1" applyFill="1" applyBorder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0" xfId="90" applyFont="1" applyFill="1" applyAlignment="1">
      <alignment horizont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" fontId="2" fillId="0" borderId="3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3" fontId="4" fillId="0" borderId="3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89" applyFont="1" applyFill="1" applyBorder="1" applyAlignment="1">
      <alignment horizontal="center" vertical="center"/>
      <protection/>
    </xf>
    <xf numFmtId="0" fontId="2" fillId="0" borderId="0" xfId="89" applyFont="1" applyFill="1" applyBorder="1" applyAlignment="1">
      <alignment horizontal="right" vertical="center"/>
      <protection/>
    </xf>
    <xf numFmtId="172" fontId="2" fillId="0" borderId="0" xfId="89" applyNumberFormat="1" applyFont="1" applyFill="1" applyBorder="1" applyAlignment="1">
      <alignment horizontal="right" vertical="center" wrapText="1" indent="1"/>
      <protection/>
    </xf>
    <xf numFmtId="9" fontId="2" fillId="0" borderId="0" xfId="89" applyNumberFormat="1" applyFont="1" applyFill="1" applyBorder="1" applyAlignment="1">
      <alignment horizontal="center" vertical="center"/>
      <protection/>
    </xf>
    <xf numFmtId="172" fontId="2" fillId="0" borderId="0" xfId="89" applyNumberFormat="1" applyFont="1" applyFill="1" applyBorder="1" applyAlignment="1">
      <alignment horizontal="right" vertical="center" wrapText="1"/>
      <protection/>
    </xf>
    <xf numFmtId="0" fontId="31" fillId="0" borderId="0" xfId="0" applyFont="1" applyFill="1" applyAlignment="1">
      <alignment/>
    </xf>
    <xf numFmtId="0" fontId="3" fillId="0" borderId="0" xfId="89" applyFont="1" applyFill="1" applyBorder="1" applyAlignment="1">
      <alignment horizontal="center"/>
      <protection/>
    </xf>
    <xf numFmtId="0" fontId="3" fillId="0" borderId="0" xfId="89" applyFont="1" applyFill="1" applyBorder="1" applyAlignment="1">
      <alignment horizontal="left"/>
      <protection/>
    </xf>
    <xf numFmtId="0" fontId="2" fillId="0" borderId="0" xfId="89" applyNumberFormat="1" applyFont="1" applyFill="1" applyBorder="1" applyAlignment="1">
      <alignment horizontal="center" vertical="center" wrapText="1"/>
      <protection/>
    </xf>
    <xf numFmtId="0" fontId="2" fillId="0" borderId="0" xfId="89" applyFont="1" applyFill="1" applyBorder="1" applyAlignment="1">
      <alignment horizontal="left" vertical="center" wrapText="1" indent="1"/>
      <protection/>
    </xf>
    <xf numFmtId="0" fontId="2" fillId="0" borderId="0" xfId="89" applyFont="1" applyFill="1" applyBorder="1" applyAlignment="1">
      <alignment horizontal="center" vertical="center" wrapText="1"/>
      <protection/>
    </xf>
    <xf numFmtId="3" fontId="2" fillId="0" borderId="0" xfId="89" applyNumberFormat="1" applyFont="1" applyFill="1" applyBorder="1" applyAlignment="1">
      <alignment horizontal="center" vertical="center"/>
      <protection/>
    </xf>
    <xf numFmtId="4" fontId="2" fillId="0" borderId="0" xfId="89" applyNumberFormat="1" applyFont="1" applyFill="1" applyBorder="1" applyAlignment="1">
      <alignment horizontal="right" vertical="center" wrapText="1"/>
      <protection/>
    </xf>
    <xf numFmtId="0" fontId="2" fillId="0" borderId="0" xfId="89" applyFont="1" applyFill="1" applyBorder="1">
      <alignment/>
      <protection/>
    </xf>
    <xf numFmtId="0" fontId="7" fillId="0" borderId="0" xfId="89" applyFont="1" applyFill="1">
      <alignment/>
      <protection/>
    </xf>
    <xf numFmtId="0" fontId="4" fillId="0" borderId="38" xfId="91" applyFont="1" applyFill="1" applyBorder="1" applyAlignment="1">
      <alignment horizontal="center" vertical="center" wrapText="1"/>
      <protection/>
    </xf>
    <xf numFmtId="0" fontId="3" fillId="0" borderId="3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" fontId="2" fillId="0" borderId="0" xfId="89" applyNumberFormat="1" applyFont="1" applyFill="1" applyBorder="1" applyAlignment="1">
      <alignment horizontal="center" vertical="center" wrapText="1"/>
      <protection/>
    </xf>
    <xf numFmtId="0" fontId="0" fillId="0" borderId="0" xfId="89" applyFont="1" applyFill="1" applyBorder="1" applyAlignment="1">
      <alignment horizontal="center"/>
      <protection/>
    </xf>
    <xf numFmtId="0" fontId="0" fillId="0" borderId="0" xfId="89" applyFont="1" applyFill="1" applyBorder="1">
      <alignment/>
      <protection/>
    </xf>
    <xf numFmtId="4" fontId="2" fillId="0" borderId="0" xfId="89" applyNumberFormat="1" applyFont="1" applyFill="1" applyBorder="1" applyAlignment="1">
      <alignment horizontal="right" vertical="center" wrapText="1" indent="1"/>
      <protection/>
    </xf>
    <xf numFmtId="0" fontId="0" fillId="0" borderId="0" xfId="90" applyFont="1" applyFill="1" applyBorder="1" applyAlignment="1">
      <alignment horizontal="center"/>
      <protection/>
    </xf>
    <xf numFmtId="0" fontId="2" fillId="0" borderId="0" xfId="90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3" fontId="2" fillId="0" borderId="39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4" fontId="2" fillId="0" borderId="32" xfId="0" applyNumberFormat="1" applyFont="1" applyFill="1" applyBorder="1" applyAlignment="1">
      <alignment horizontal="right" vertical="center" wrapText="1" indent="1"/>
    </xf>
    <xf numFmtId="9" fontId="2" fillId="0" borderId="31" xfId="0" applyNumberFormat="1" applyFont="1" applyFill="1" applyBorder="1" applyAlignment="1">
      <alignment horizontal="center" vertical="center"/>
    </xf>
    <xf numFmtId="172" fontId="4" fillId="0" borderId="4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41" xfId="91" applyFont="1" applyFill="1" applyBorder="1" applyAlignment="1">
      <alignment horizontal="center" vertical="center"/>
      <protection/>
    </xf>
    <xf numFmtId="0" fontId="4" fillId="0" borderId="42" xfId="0" applyFont="1" applyFill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center" vertical="center" wrapText="1"/>
    </xf>
    <xf numFmtId="0" fontId="4" fillId="0" borderId="43" xfId="91" applyFont="1" applyFill="1" applyBorder="1" applyAlignment="1">
      <alignment horizontal="center" vertical="center"/>
      <protection/>
    </xf>
    <xf numFmtId="0" fontId="4" fillId="0" borderId="44" xfId="0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172" fontId="4" fillId="0" borderId="44" xfId="0" applyNumberFormat="1" applyFont="1" applyFill="1" applyBorder="1" applyAlignment="1">
      <alignment horizontal="center" vertical="center" wrapText="1"/>
    </xf>
    <xf numFmtId="0" fontId="4" fillId="0" borderId="33" xfId="91" applyFont="1" applyFill="1" applyBorder="1" applyAlignment="1">
      <alignment horizontal="left" vertical="center" wrapText="1" indent="1"/>
      <protection/>
    </xf>
    <xf numFmtId="4" fontId="4" fillId="0" borderId="44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72" fontId="4" fillId="0" borderId="33" xfId="0" applyNumberFormat="1" applyFont="1" applyFill="1" applyBorder="1" applyAlignment="1">
      <alignment horizontal="center" vertical="center" wrapText="1"/>
    </xf>
    <xf numFmtId="9" fontId="2" fillId="0" borderId="5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3" fontId="2" fillId="0" borderId="30" xfId="0" applyNumberFormat="1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left" vertical="center" wrapText="1" indent="1"/>
    </xf>
    <xf numFmtId="172" fontId="2" fillId="0" borderId="23" xfId="0" applyNumberFormat="1" applyFont="1" applyFill="1" applyBorder="1" applyAlignment="1">
      <alignment horizontal="left" vertical="center" wrapText="1" indent="1"/>
    </xf>
    <xf numFmtId="3" fontId="2" fillId="0" borderId="24" xfId="0" applyNumberFormat="1" applyFont="1" applyFill="1" applyBorder="1" applyAlignment="1">
      <alignment horizontal="center" vertical="center" wrapText="1"/>
    </xf>
    <xf numFmtId="172" fontId="2" fillId="0" borderId="28" xfId="0" applyNumberFormat="1" applyFont="1" applyFill="1" applyBorder="1" applyAlignment="1">
      <alignment horizontal="center" vertical="center" wrapText="1"/>
    </xf>
    <xf numFmtId="172" fontId="2" fillId="0" borderId="24" xfId="0" applyNumberFormat="1" applyFont="1" applyFill="1" applyBorder="1" applyAlignment="1">
      <alignment horizontal="left" vertical="center" wrapText="1" indent="1"/>
    </xf>
    <xf numFmtId="172" fontId="2" fillId="0" borderId="24" xfId="0" applyNumberFormat="1" applyFont="1" applyFill="1" applyBorder="1" applyAlignment="1">
      <alignment horizontal="center" vertical="center" wrapText="1"/>
    </xf>
    <xf numFmtId="172" fontId="2" fillId="0" borderId="39" xfId="0" applyNumberFormat="1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172" fontId="2" fillId="0" borderId="28" xfId="0" applyNumberFormat="1" applyFont="1" applyFill="1" applyBorder="1" applyAlignment="1">
      <alignment horizontal="left" vertical="center" wrapText="1" indent="1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172" fontId="2" fillId="0" borderId="37" xfId="0" applyNumberFormat="1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/>
    </xf>
    <xf numFmtId="172" fontId="2" fillId="0" borderId="26" xfId="0" applyNumberFormat="1" applyFont="1" applyFill="1" applyBorder="1" applyAlignment="1">
      <alignment horizontal="left" vertical="center" wrapText="1" indent="1"/>
    </xf>
    <xf numFmtId="3" fontId="2" fillId="0" borderId="28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/>
    </xf>
    <xf numFmtId="172" fontId="2" fillId="0" borderId="52" xfId="0" applyNumberFormat="1" applyFont="1" applyFill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1"/>
    </xf>
    <xf numFmtId="3" fontId="2" fillId="0" borderId="47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vertical="center" wrapText="1"/>
    </xf>
    <xf numFmtId="3" fontId="2" fillId="0" borderId="46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 indent="1"/>
    </xf>
    <xf numFmtId="4" fontId="2" fillId="0" borderId="22" xfId="91" applyNumberFormat="1" applyFont="1" applyFill="1" applyBorder="1" applyAlignment="1">
      <alignment horizontal="right" vertical="center" wrapText="1" indent="1"/>
      <protection/>
    </xf>
    <xf numFmtId="9" fontId="2" fillId="0" borderId="22" xfId="91" applyNumberFormat="1" applyFont="1" applyFill="1" applyBorder="1" applyAlignment="1">
      <alignment horizontal="center" vertical="center" wrapText="1"/>
      <protection/>
    </xf>
    <xf numFmtId="172" fontId="2" fillId="0" borderId="22" xfId="91" applyNumberFormat="1" applyFont="1" applyFill="1" applyBorder="1" applyAlignment="1">
      <alignment horizontal="right" vertical="center" wrapText="1" indent="1"/>
      <protection/>
    </xf>
    <xf numFmtId="0" fontId="2" fillId="0" borderId="39" xfId="0" applyFont="1" applyFill="1" applyBorder="1" applyAlignment="1">
      <alignment/>
    </xf>
    <xf numFmtId="0" fontId="2" fillId="0" borderId="53" xfId="0" applyFont="1" applyFill="1" applyBorder="1" applyAlignment="1">
      <alignment horizontal="left" vertical="center" wrapText="1" indent="1"/>
    </xf>
    <xf numFmtId="4" fontId="2" fillId="0" borderId="32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4" fontId="2" fillId="0" borderId="47" xfId="0" applyNumberFormat="1" applyFont="1" applyFill="1" applyBorder="1" applyAlignment="1">
      <alignment horizontal="right" vertical="center" wrapText="1" indent="1"/>
    </xf>
    <xf numFmtId="9" fontId="2" fillId="0" borderId="47" xfId="0" applyNumberFormat="1" applyFont="1" applyFill="1" applyBorder="1" applyAlignment="1">
      <alignment horizontal="center" vertical="center" wrapText="1"/>
    </xf>
    <xf numFmtId="9" fontId="2" fillId="0" borderId="25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 wrapText="1"/>
    </xf>
    <xf numFmtId="4" fontId="2" fillId="0" borderId="32" xfId="91" applyNumberFormat="1" applyFont="1" applyFill="1" applyBorder="1" applyAlignment="1">
      <alignment horizontal="right" vertical="center" wrapText="1" indent="1"/>
      <protection/>
    </xf>
    <xf numFmtId="9" fontId="2" fillId="0" borderId="0" xfId="91" applyNumberFormat="1" applyFont="1" applyFill="1" applyBorder="1" applyAlignment="1">
      <alignment horizontal="center" vertical="center" wrapText="1"/>
      <protection/>
    </xf>
    <xf numFmtId="3" fontId="2" fillId="0" borderId="30" xfId="90" applyNumberFormat="1" applyFont="1" applyFill="1" applyBorder="1" applyAlignment="1">
      <alignment horizontal="center" vertical="center" wrapText="1"/>
      <protection/>
    </xf>
    <xf numFmtId="0" fontId="4" fillId="0" borderId="33" xfId="89" applyFont="1" applyFill="1" applyBorder="1" applyAlignment="1">
      <alignment horizontal="center" vertical="center" wrapText="1"/>
      <protection/>
    </xf>
    <xf numFmtId="3" fontId="4" fillId="0" borderId="33" xfId="89" applyNumberFormat="1" applyFont="1" applyFill="1" applyBorder="1" applyAlignment="1">
      <alignment horizontal="center" vertical="center" wrapText="1"/>
      <protection/>
    </xf>
    <xf numFmtId="4" fontId="4" fillId="0" borderId="33" xfId="89" applyNumberFormat="1" applyFont="1" applyFill="1" applyBorder="1" applyAlignment="1">
      <alignment horizontal="center" vertical="center" wrapText="1"/>
      <protection/>
    </xf>
    <xf numFmtId="0" fontId="4" fillId="0" borderId="33" xfId="89" applyNumberFormat="1" applyFont="1" applyFill="1" applyBorder="1" applyAlignment="1">
      <alignment horizontal="center" vertical="center" wrapText="1"/>
      <protection/>
    </xf>
    <xf numFmtId="172" fontId="4" fillId="0" borderId="36" xfId="89" applyNumberFormat="1" applyFont="1" applyFill="1" applyBorder="1" applyAlignment="1">
      <alignment horizontal="center" vertical="center" wrapText="1"/>
      <protection/>
    </xf>
    <xf numFmtId="0" fontId="3" fillId="0" borderId="31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54" xfId="91" applyFont="1" applyFill="1" applyBorder="1" applyAlignment="1">
      <alignment horizontal="center" vertical="center"/>
      <protection/>
    </xf>
    <xf numFmtId="0" fontId="4" fillId="0" borderId="38" xfId="89" applyFont="1" applyFill="1" applyBorder="1" applyAlignment="1">
      <alignment horizontal="center" vertical="center" wrapText="1"/>
      <protection/>
    </xf>
    <xf numFmtId="3" fontId="4" fillId="0" borderId="29" xfId="89" applyNumberFormat="1" applyFont="1" applyFill="1" applyBorder="1" applyAlignment="1">
      <alignment horizontal="center" vertical="center" wrapText="1"/>
      <protection/>
    </xf>
    <xf numFmtId="4" fontId="4" fillId="0" borderId="38" xfId="89" applyNumberFormat="1" applyFont="1" applyFill="1" applyBorder="1" applyAlignment="1">
      <alignment horizontal="center" vertical="center" wrapText="1"/>
      <protection/>
    </xf>
    <xf numFmtId="0" fontId="4" fillId="0" borderId="38" xfId="89" applyNumberFormat="1" applyFont="1" applyFill="1" applyBorder="1" applyAlignment="1">
      <alignment horizontal="center" vertical="center" wrapText="1"/>
      <protection/>
    </xf>
    <xf numFmtId="172" fontId="4" fillId="0" borderId="38" xfId="89" applyNumberFormat="1" applyFont="1" applyFill="1" applyBorder="1" applyAlignment="1">
      <alignment horizontal="center" vertical="center" wrapText="1"/>
      <protection/>
    </xf>
    <xf numFmtId="0" fontId="4" fillId="0" borderId="55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4" fontId="2" fillId="0" borderId="25" xfId="0" applyNumberFormat="1" applyFont="1" applyFill="1" applyBorder="1" applyAlignment="1">
      <alignment horizontal="right" vertical="center" wrapText="1" indent="1"/>
    </xf>
    <xf numFmtId="0" fontId="2" fillId="0" borderId="53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4" fillId="0" borderId="21" xfId="91" applyFont="1" applyFill="1" applyBorder="1" applyAlignment="1">
      <alignment horizontal="center" vertical="center" wrapText="1"/>
      <protection/>
    </xf>
    <xf numFmtId="9" fontId="2" fillId="0" borderId="56" xfId="0" applyNumberFormat="1" applyFont="1" applyFill="1" applyBorder="1" applyAlignment="1">
      <alignment horizontal="center" vertical="center"/>
    </xf>
    <xf numFmtId="3" fontId="2" fillId="0" borderId="57" xfId="0" applyNumberFormat="1" applyFont="1" applyFill="1" applyBorder="1" applyAlignment="1">
      <alignment horizontal="center" vertical="center" wrapText="1"/>
    </xf>
    <xf numFmtId="4" fontId="2" fillId="0" borderId="27" xfId="91" applyNumberFormat="1" applyFont="1" applyFill="1" applyBorder="1" applyAlignment="1">
      <alignment horizontal="right" vertical="center" wrapText="1" indent="1"/>
      <protection/>
    </xf>
    <xf numFmtId="172" fontId="2" fillId="0" borderId="27" xfId="91" applyNumberFormat="1" applyFont="1" applyFill="1" applyBorder="1" applyAlignment="1">
      <alignment horizontal="right" vertical="center" wrapText="1" indent="1"/>
      <protection/>
    </xf>
    <xf numFmtId="4" fontId="2" fillId="0" borderId="30" xfId="91" applyNumberFormat="1" applyFont="1" applyFill="1" applyBorder="1" applyAlignment="1">
      <alignment horizontal="right" vertical="center" wrapText="1" indent="1"/>
      <protection/>
    </xf>
    <xf numFmtId="172" fontId="2" fillId="0" borderId="30" xfId="91" applyNumberFormat="1" applyFont="1" applyFill="1" applyBorder="1" applyAlignment="1">
      <alignment horizontal="right" vertical="center" wrapText="1" indent="1"/>
      <protection/>
    </xf>
    <xf numFmtId="0" fontId="30" fillId="0" borderId="0" xfId="91" applyFont="1" applyFill="1" applyBorder="1" applyAlignment="1">
      <alignment vertical="center"/>
      <protection/>
    </xf>
    <xf numFmtId="0" fontId="35" fillId="0" borderId="0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35" fillId="0" borderId="28" xfId="0" applyFont="1" applyFill="1" applyBorder="1" applyAlignment="1">
      <alignment/>
    </xf>
    <xf numFmtId="0" fontId="30" fillId="0" borderId="0" xfId="0" applyFont="1" applyFill="1" applyAlignment="1">
      <alignment horizontal="left" vertical="center" indent="1"/>
    </xf>
    <xf numFmtId="0" fontId="30" fillId="0" borderId="0" xfId="0" applyFont="1" applyFill="1" applyBorder="1" applyAlignment="1">
      <alignment horizontal="left" vertical="center" inden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/>
    </xf>
    <xf numFmtId="0" fontId="30" fillId="0" borderId="0" xfId="90" applyFont="1" applyFill="1" applyAlignment="1">
      <alignment horizontal="right"/>
      <protection/>
    </xf>
    <xf numFmtId="0" fontId="30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58" xfId="0" applyFont="1" applyFill="1" applyBorder="1" applyAlignment="1">
      <alignment horizontal="left" vertical="center" wrapText="1" indent="1"/>
    </xf>
    <xf numFmtId="172" fontId="2" fillId="0" borderId="58" xfId="0" applyNumberFormat="1" applyFont="1" applyFill="1" applyBorder="1" applyAlignment="1">
      <alignment horizontal="left" vertical="center" wrapText="1" indent="1"/>
    </xf>
    <xf numFmtId="172" fontId="2" fillId="0" borderId="51" xfId="0" applyNumberFormat="1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center" vertical="center"/>
    </xf>
    <xf numFmtId="172" fontId="2" fillId="0" borderId="34" xfId="0" applyNumberFormat="1" applyFont="1" applyFill="1" applyBorder="1" applyAlignment="1">
      <alignment horizontal="left" vertical="center" wrapText="1" indent="1"/>
    </xf>
    <xf numFmtId="9" fontId="2" fillId="0" borderId="27" xfId="91" applyNumberFormat="1" applyFont="1" applyFill="1" applyBorder="1" applyAlignment="1">
      <alignment horizontal="center" vertical="center" wrapText="1"/>
      <protection/>
    </xf>
    <xf numFmtId="9" fontId="2" fillId="0" borderId="30" xfId="91" applyNumberFormat="1" applyFont="1" applyFill="1" applyBorder="1" applyAlignment="1">
      <alignment horizontal="center" vertical="center" wrapText="1"/>
      <protection/>
    </xf>
    <xf numFmtId="172" fontId="2" fillId="0" borderId="46" xfId="0" applyNumberFormat="1" applyFont="1" applyFill="1" applyBorder="1" applyAlignment="1">
      <alignment horizontal="right" vertical="center" wrapText="1" inden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/>
    </xf>
    <xf numFmtId="0" fontId="33" fillId="0" borderId="39" xfId="0" applyFont="1" applyFill="1" applyBorder="1" applyAlignment="1">
      <alignment/>
    </xf>
    <xf numFmtId="0" fontId="2" fillId="0" borderId="39" xfId="0" applyFont="1" applyFill="1" applyBorder="1" applyAlignment="1">
      <alignment horizontal="left" vertical="center" indent="1"/>
    </xf>
    <xf numFmtId="0" fontId="2" fillId="0" borderId="39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30" fillId="0" borderId="39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0" fillId="0" borderId="0" xfId="90" applyFont="1" applyFill="1" applyBorder="1" applyAlignment="1">
      <alignment horizontal="right"/>
      <protection/>
    </xf>
    <xf numFmtId="4" fontId="2" fillId="0" borderId="52" xfId="0" applyNumberFormat="1" applyFont="1" applyFill="1" applyBorder="1" applyAlignment="1">
      <alignment horizontal="right" vertical="center" wrapText="1" indent="1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50" xfId="0" applyNumberFormat="1" applyFont="1" applyFill="1" applyBorder="1" applyAlignment="1">
      <alignment horizontal="center" vertical="center" wrapText="1"/>
    </xf>
    <xf numFmtId="3" fontId="2" fillId="0" borderId="58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172" fontId="2" fillId="0" borderId="32" xfId="91" applyNumberFormat="1" applyFont="1" applyFill="1" applyBorder="1" applyAlignment="1">
      <alignment horizontal="right" vertical="center" wrapText="1" indent="1"/>
      <protection/>
    </xf>
    <xf numFmtId="9" fontId="2" fillId="0" borderId="57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9" fontId="2" fillId="0" borderId="30" xfId="95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right" vertical="center" wrapText="1" indent="1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3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184" fontId="7" fillId="0" borderId="0" xfId="90" applyNumberFormat="1" applyFont="1" applyFill="1" applyAlignment="1">
      <alignment horizontal="right"/>
      <protection/>
    </xf>
    <xf numFmtId="184" fontId="6" fillId="0" borderId="0" xfId="91" applyNumberFormat="1" applyFont="1" applyFill="1" applyBorder="1" applyAlignment="1">
      <alignment horizontal="center" vertical="center"/>
      <protection/>
    </xf>
    <xf numFmtId="184" fontId="3" fillId="0" borderId="35" xfId="0" applyNumberFormat="1" applyFont="1" applyFill="1" applyBorder="1" applyAlignment="1">
      <alignment horizontal="center" wrapText="1"/>
    </xf>
    <xf numFmtId="184" fontId="4" fillId="0" borderId="20" xfId="0" applyNumberFormat="1" applyFont="1" applyFill="1" applyBorder="1" applyAlignment="1">
      <alignment horizontal="center" vertical="center" wrapText="1"/>
    </xf>
    <xf numFmtId="184" fontId="2" fillId="0" borderId="30" xfId="0" applyNumberFormat="1" applyFont="1" applyFill="1" applyBorder="1" applyAlignment="1">
      <alignment horizontal="center" vertical="center" wrapText="1"/>
    </xf>
    <xf numFmtId="184" fontId="2" fillId="0" borderId="30" xfId="0" applyNumberFormat="1" applyFont="1" applyFill="1" applyBorder="1" applyAlignment="1">
      <alignment horizontal="center" vertical="center"/>
    </xf>
    <xf numFmtId="184" fontId="2" fillId="0" borderId="30" xfId="0" applyNumberFormat="1" applyFont="1" applyFill="1" applyBorder="1" applyAlignment="1">
      <alignment horizontal="right" vertical="center" wrapText="1" indent="1"/>
    </xf>
    <xf numFmtId="184" fontId="2" fillId="0" borderId="61" xfId="0" applyNumberFormat="1" applyFont="1" applyFill="1" applyBorder="1" applyAlignment="1">
      <alignment horizontal="center" vertical="center"/>
    </xf>
    <xf numFmtId="184" fontId="2" fillId="0" borderId="28" xfId="0" applyNumberFormat="1" applyFont="1" applyFill="1" applyBorder="1" applyAlignment="1">
      <alignment horizontal="center" vertical="center"/>
    </xf>
    <xf numFmtId="184" fontId="2" fillId="0" borderId="23" xfId="0" applyNumberFormat="1" applyFont="1" applyFill="1" applyBorder="1" applyAlignment="1">
      <alignment horizontal="center" vertical="center"/>
    </xf>
    <xf numFmtId="184" fontId="2" fillId="0" borderId="22" xfId="0" applyNumberFormat="1" applyFont="1" applyFill="1" applyBorder="1" applyAlignment="1">
      <alignment horizontal="center" vertical="center"/>
    </xf>
    <xf numFmtId="184" fontId="2" fillId="0" borderId="23" xfId="0" applyNumberFormat="1" applyFont="1" applyFill="1" applyBorder="1" applyAlignment="1">
      <alignment horizontal="center" vertical="center" wrapText="1"/>
    </xf>
    <xf numFmtId="184" fontId="2" fillId="0" borderId="53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84" fontId="2" fillId="0" borderId="28" xfId="0" applyNumberFormat="1" applyFont="1" applyFill="1" applyBorder="1" applyAlignment="1">
      <alignment horizontal="center" vertical="center" wrapText="1"/>
    </xf>
    <xf numFmtId="184" fontId="2" fillId="0" borderId="25" xfId="0" applyNumberFormat="1" applyFont="1" applyFill="1" applyBorder="1" applyAlignment="1">
      <alignment horizontal="center" vertical="center" wrapText="1"/>
    </xf>
    <xf numFmtId="184" fontId="2" fillId="0" borderId="31" xfId="0" applyNumberFormat="1" applyFont="1" applyFill="1" applyBorder="1" applyAlignment="1">
      <alignment horizontal="center" vertical="center" wrapText="1"/>
    </xf>
    <xf numFmtId="184" fontId="2" fillId="0" borderId="22" xfId="0" applyNumberFormat="1" applyFont="1" applyFill="1" applyBorder="1" applyAlignment="1">
      <alignment horizontal="center" vertical="center" wrapText="1"/>
    </xf>
    <xf numFmtId="184" fontId="2" fillId="0" borderId="46" xfId="0" applyNumberFormat="1" applyFont="1" applyFill="1" applyBorder="1" applyAlignment="1">
      <alignment horizontal="center" vertical="center" wrapText="1"/>
    </xf>
    <xf numFmtId="184" fontId="2" fillId="0" borderId="24" xfId="0" applyNumberFormat="1" applyFont="1" applyFill="1" applyBorder="1" applyAlignment="1">
      <alignment horizontal="center" vertical="center" wrapText="1"/>
    </xf>
    <xf numFmtId="184" fontId="2" fillId="0" borderId="27" xfId="0" applyNumberFormat="1" applyFont="1" applyFill="1" applyBorder="1" applyAlignment="1">
      <alignment horizontal="center" vertical="center" wrapText="1"/>
    </xf>
    <xf numFmtId="184" fontId="2" fillId="0" borderId="22" xfId="0" applyNumberFormat="1" applyFont="1" applyFill="1" applyBorder="1" applyAlignment="1">
      <alignment horizontal="right" vertical="center" wrapText="1" indent="1"/>
    </xf>
    <xf numFmtId="184" fontId="36" fillId="0" borderId="30" xfId="90" applyNumberFormat="1" applyFont="1" applyFill="1" applyBorder="1" applyAlignment="1">
      <alignment horizontal="center" vertical="center" wrapText="1"/>
      <protection/>
    </xf>
    <xf numFmtId="184" fontId="2" fillId="0" borderId="30" xfId="90" applyNumberFormat="1" applyFont="1" applyFill="1" applyBorder="1" applyAlignment="1">
      <alignment horizontal="center" vertical="center" wrapText="1"/>
      <protection/>
    </xf>
    <xf numFmtId="184" fontId="2" fillId="0" borderId="52" xfId="0" applyNumberFormat="1" applyFont="1" applyFill="1" applyBorder="1" applyAlignment="1">
      <alignment horizontal="center" vertical="center" wrapText="1"/>
    </xf>
    <xf numFmtId="184" fontId="36" fillId="0" borderId="3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Fill="1" applyBorder="1" applyAlignment="1">
      <alignment horizontal="center" wrapText="1"/>
    </xf>
    <xf numFmtId="184" fontId="0" fillId="0" borderId="0" xfId="0" applyNumberFormat="1" applyFont="1" applyFill="1" applyAlignment="1">
      <alignment horizontal="center"/>
    </xf>
    <xf numFmtId="184" fontId="4" fillId="0" borderId="42" xfId="0" applyNumberFormat="1" applyFont="1" applyFill="1" applyBorder="1" applyAlignment="1">
      <alignment horizontal="center" vertical="center" wrapText="1"/>
    </xf>
    <xf numFmtId="184" fontId="2" fillId="0" borderId="62" xfId="0" applyNumberFormat="1" applyFont="1" applyFill="1" applyBorder="1" applyAlignment="1">
      <alignment horizontal="center" vertical="center" wrapText="1"/>
    </xf>
    <xf numFmtId="184" fontId="2" fillId="0" borderId="37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Fill="1" applyAlignment="1">
      <alignment horizontal="center"/>
    </xf>
    <xf numFmtId="184" fontId="31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 horizontal="center"/>
    </xf>
    <xf numFmtId="184" fontId="6" fillId="0" borderId="0" xfId="91" applyNumberFormat="1" applyFont="1" applyFill="1" applyBorder="1" applyAlignment="1">
      <alignment vertical="center"/>
      <protection/>
    </xf>
    <xf numFmtId="184" fontId="3" fillId="0" borderId="35" xfId="0" applyNumberFormat="1" applyFont="1" applyFill="1" applyBorder="1" applyAlignment="1">
      <alignment horizontal="left" wrapText="1"/>
    </xf>
    <xf numFmtId="184" fontId="2" fillId="0" borderId="63" xfId="0" applyNumberFormat="1" applyFont="1" applyFill="1" applyBorder="1" applyAlignment="1">
      <alignment horizontal="center" vertical="center" wrapText="1"/>
    </xf>
    <xf numFmtId="184" fontId="2" fillId="0" borderId="30" xfId="0" applyNumberFormat="1" applyFont="1" applyFill="1" applyBorder="1" applyAlignment="1">
      <alignment/>
    </xf>
    <xf numFmtId="184" fontId="2" fillId="0" borderId="30" xfId="0" applyNumberFormat="1" applyFont="1" applyFill="1" applyBorder="1" applyAlignment="1">
      <alignment horizontal="right" wrapText="1"/>
    </xf>
    <xf numFmtId="184" fontId="2" fillId="0" borderId="30" xfId="0" applyNumberFormat="1" applyFont="1" applyFill="1" applyBorder="1" applyAlignment="1">
      <alignment vertical="center"/>
    </xf>
    <xf numFmtId="184" fontId="2" fillId="0" borderId="51" xfId="0" applyNumberFormat="1" applyFont="1" applyFill="1" applyBorder="1" applyAlignment="1">
      <alignment horizontal="center" vertical="center" wrapText="1"/>
    </xf>
    <xf numFmtId="184" fontId="2" fillId="0" borderId="51" xfId="0" applyNumberFormat="1" applyFont="1" applyFill="1" applyBorder="1" applyAlignment="1">
      <alignment vertical="center"/>
    </xf>
    <xf numFmtId="184" fontId="2" fillId="0" borderId="37" xfId="0" applyNumberFormat="1" applyFont="1" applyFill="1" applyBorder="1" applyAlignment="1">
      <alignment horizontal="right" wrapText="1"/>
    </xf>
    <xf numFmtId="184" fontId="2" fillId="0" borderId="6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Alignment="1">
      <alignment/>
    </xf>
    <xf numFmtId="184" fontId="36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 horizontal="right" wrapText="1"/>
    </xf>
    <xf numFmtId="184" fontId="2" fillId="0" borderId="0" xfId="90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84" fontId="4" fillId="0" borderId="64" xfId="0" applyNumberFormat="1" applyFont="1" applyFill="1" applyBorder="1" applyAlignment="1">
      <alignment horizontal="center" vertical="center" wrapText="1"/>
    </xf>
    <xf numFmtId="184" fontId="2" fillId="0" borderId="34" xfId="0" applyNumberFormat="1" applyFont="1" applyFill="1" applyBorder="1" applyAlignment="1">
      <alignment/>
    </xf>
    <xf numFmtId="184" fontId="2" fillId="0" borderId="39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172" fontId="2" fillId="0" borderId="65" xfId="0" applyNumberFormat="1" applyFont="1" applyFill="1" applyBorder="1" applyAlignment="1">
      <alignment horizontal="right" vertical="center" wrapText="1" indent="1"/>
    </xf>
    <xf numFmtId="9" fontId="2" fillId="0" borderId="58" xfId="0" applyNumberFormat="1" applyFont="1" applyFill="1" applyBorder="1" applyAlignment="1">
      <alignment horizontal="center" vertical="center"/>
    </xf>
    <xf numFmtId="172" fontId="2" fillId="0" borderId="66" xfId="0" applyNumberFormat="1" applyFont="1" applyFill="1" applyBorder="1" applyAlignment="1">
      <alignment horizontal="right" vertical="center" wrapText="1" indent="1"/>
    </xf>
    <xf numFmtId="0" fontId="2" fillId="0" borderId="30" xfId="0" applyFont="1" applyFill="1" applyBorder="1" applyAlignment="1">
      <alignment horizontal="right" wrapText="1"/>
    </xf>
    <xf numFmtId="0" fontId="0" fillId="0" borderId="0" xfId="0" applyFont="1" applyFill="1" applyAlignment="1">
      <alignment vertical="center" wrapText="1"/>
    </xf>
    <xf numFmtId="0" fontId="40" fillId="0" borderId="23" xfId="0" applyNumberFormat="1" applyFont="1" applyBorder="1" applyAlignment="1">
      <alignment horizontal="center" vertical="center" wrapText="1"/>
    </xf>
    <xf numFmtId="0" fontId="41" fillId="49" borderId="23" xfId="0" applyFont="1" applyFill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4" fontId="41" fillId="0" borderId="23" xfId="0" applyNumberFormat="1" applyFont="1" applyBorder="1" applyAlignment="1">
      <alignment horizontal="center" vertical="center" wrapText="1"/>
    </xf>
    <xf numFmtId="4" fontId="41" fillId="0" borderId="22" xfId="0" applyNumberFormat="1" applyFont="1" applyBorder="1" applyAlignment="1">
      <alignment horizontal="right" vertical="center" wrapText="1"/>
    </xf>
    <xf numFmtId="4" fontId="41" fillId="0" borderId="26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41" fillId="0" borderId="27" xfId="0" applyNumberFormat="1" applyFont="1" applyBorder="1" applyAlignment="1">
      <alignment horizontal="right" vertical="center" wrapText="1"/>
    </xf>
    <xf numFmtId="4" fontId="41" fillId="0" borderId="61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 horizontal="center"/>
    </xf>
    <xf numFmtId="184" fontId="2" fillId="0" borderId="0" xfId="90" applyNumberFormat="1" applyFont="1" applyFill="1" applyAlignment="1">
      <alignment horizontal="right"/>
      <protection/>
    </xf>
    <xf numFmtId="0" fontId="6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9" xfId="91" applyFont="1" applyFill="1" applyBorder="1" applyAlignment="1">
      <alignment horizontal="center" vertical="center"/>
      <protection/>
    </xf>
    <xf numFmtId="0" fontId="4" fillId="0" borderId="20" xfId="91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18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84" fontId="4" fillId="0" borderId="32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3" fontId="2" fillId="0" borderId="30" xfId="90" applyNumberFormat="1" applyFont="1" applyFill="1" applyBorder="1" applyAlignment="1">
      <alignment horizontal="center" vertical="center" wrapText="1"/>
      <protection/>
    </xf>
    <xf numFmtId="4" fontId="2" fillId="0" borderId="32" xfId="0" applyNumberFormat="1" applyFont="1" applyFill="1" applyBorder="1" applyAlignment="1">
      <alignment horizontal="right" vertical="center" wrapText="1"/>
    </xf>
    <xf numFmtId="184" fontId="2" fillId="0" borderId="39" xfId="0" applyNumberFormat="1" applyFont="1" applyFill="1" applyBorder="1" applyAlignment="1">
      <alignment horizontal="center" vertical="center" wrapText="1"/>
    </xf>
    <xf numFmtId="9" fontId="2" fillId="0" borderId="57" xfId="0" applyNumberFormat="1" applyFont="1" applyFill="1" applyBorder="1" applyAlignment="1">
      <alignment horizontal="center" vertical="center" wrapText="1"/>
    </xf>
    <xf numFmtId="0" fontId="3" fillId="0" borderId="0" xfId="9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 wrapText="1"/>
    </xf>
    <xf numFmtId="0" fontId="0" fillId="0" borderId="0" xfId="90" applyFont="1" applyFill="1" applyAlignment="1">
      <alignment horizontal="center"/>
      <protection/>
    </xf>
    <xf numFmtId="0" fontId="0" fillId="0" borderId="0" xfId="90" applyFont="1" applyFill="1" applyAlignment="1">
      <alignment horizontal="center"/>
      <protection/>
    </xf>
    <xf numFmtId="0" fontId="0" fillId="0" borderId="0" xfId="90" applyFont="1" applyFill="1" applyAlignment="1">
      <alignment horizontal="center"/>
      <protection/>
    </xf>
    <xf numFmtId="0" fontId="38" fillId="0" borderId="0" xfId="90" applyFont="1" applyFill="1" applyAlignment="1">
      <alignment horizont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90" applyFont="1" applyFill="1" applyBorder="1" applyAlignment="1">
      <alignment horizontal="center"/>
      <protection/>
    </xf>
    <xf numFmtId="0" fontId="4" fillId="0" borderId="0" xfId="90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</cellXfs>
  <cellStyles count="98">
    <cellStyle name="Normal" xfId="0"/>
    <cellStyle name="20% - akcent 1 2" xfId="15"/>
    <cellStyle name="20% - akcent 2 2" xfId="16"/>
    <cellStyle name="20% - akcent 3 2" xfId="17"/>
    <cellStyle name="20% - akcent 4 2" xfId="18"/>
    <cellStyle name="20% - akcent 5 2" xfId="19"/>
    <cellStyle name="20% - akcent 6 2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kcent 1 2" xfId="27"/>
    <cellStyle name="40% - akcent 2 2" xfId="28"/>
    <cellStyle name="40% - akcent 3 2" xfId="29"/>
    <cellStyle name="40% - akcent 4 2" xfId="30"/>
    <cellStyle name="40% - akcent 5 2" xfId="31"/>
    <cellStyle name="40% - akcent 6 2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kcent 1 2" xfId="39"/>
    <cellStyle name="60% - akcent 2 2" xfId="40"/>
    <cellStyle name="60% - akcent 3 2" xfId="41"/>
    <cellStyle name="60% - akcent 4 2" xfId="42"/>
    <cellStyle name="60% - akcent 5 2" xfId="43"/>
    <cellStyle name="60% - akcent 6 2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Hyperlink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 3" xfId="87"/>
    <cellStyle name="Normalny 2" xfId="88"/>
    <cellStyle name="Normalny 3" xfId="89"/>
    <cellStyle name="Normalny_Arkusz1" xfId="90"/>
    <cellStyle name="Normalny_Arkusz1_1" xfId="91"/>
    <cellStyle name="Obliczenia" xfId="92"/>
    <cellStyle name="Obliczenia 2" xfId="93"/>
    <cellStyle name="Followed Hyperlink" xfId="94"/>
    <cellStyle name="Percent" xfId="95"/>
    <cellStyle name="Styl 1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Walutowy 2" xfId="109"/>
    <cellStyle name="Złe 2" xfId="110"/>
    <cellStyle name="Zły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6"/>
  <sheetViews>
    <sheetView tabSelected="1" view="pageBreakPreview" zoomScale="60" zoomScalePageLayoutView="0" workbookViewId="0" topLeftCell="C231">
      <selection activeCell="C234" sqref="C234"/>
    </sheetView>
  </sheetViews>
  <sheetFormatPr defaultColWidth="9.140625" defaultRowHeight="12.75"/>
  <cols>
    <col min="1" max="1" width="17.421875" style="278" customWidth="1"/>
    <col min="2" max="2" width="78.7109375" style="112" customWidth="1"/>
    <col min="3" max="3" width="26.421875" style="279" customWidth="1"/>
    <col min="4" max="4" width="15.421875" style="280" customWidth="1"/>
    <col min="5" max="5" width="15.28125" style="338" customWidth="1"/>
    <col min="6" max="6" width="20.421875" style="112" customWidth="1"/>
    <col min="7" max="7" width="14.28125" style="278" customWidth="1"/>
    <col min="8" max="8" width="19.421875" style="112" customWidth="1"/>
    <col min="9" max="9" width="42.421875" style="362" customWidth="1"/>
    <col min="10" max="10" width="37.7109375" style="284" customWidth="1"/>
    <col min="11" max="11" width="38.140625" style="141" customWidth="1"/>
    <col min="12" max="13" width="14.140625" style="141" customWidth="1"/>
    <col min="14" max="16384" width="9.140625" style="284" customWidth="1"/>
  </cols>
  <sheetData>
    <row r="1" spans="1:256" s="1" customFormat="1" ht="15" customHeight="1">
      <c r="A1" s="100"/>
      <c r="B1" s="100"/>
      <c r="C1" s="100"/>
      <c r="D1" s="100"/>
      <c r="E1" s="304"/>
      <c r="F1" s="100"/>
      <c r="G1" s="100"/>
      <c r="H1" s="100"/>
      <c r="I1" s="304" t="s">
        <v>11</v>
      </c>
      <c r="J1" s="100"/>
      <c r="K1" s="269"/>
      <c r="L1" s="269"/>
      <c r="M1" s="246"/>
      <c r="N1" s="100" t="s">
        <v>11</v>
      </c>
      <c r="O1" s="100" t="s">
        <v>11</v>
      </c>
      <c r="P1" s="100" t="s">
        <v>11</v>
      </c>
      <c r="Q1" s="100" t="s">
        <v>11</v>
      </c>
      <c r="R1" s="100" t="s">
        <v>11</v>
      </c>
      <c r="S1" s="100" t="s">
        <v>11</v>
      </c>
      <c r="T1" s="100" t="s">
        <v>11</v>
      </c>
      <c r="U1" s="100" t="s">
        <v>11</v>
      </c>
      <c r="V1" s="100" t="s">
        <v>11</v>
      </c>
      <c r="W1" s="100" t="s">
        <v>11</v>
      </c>
      <c r="X1" s="100" t="s">
        <v>11</v>
      </c>
      <c r="Y1" s="100" t="s">
        <v>11</v>
      </c>
      <c r="Z1" s="100" t="s">
        <v>11</v>
      </c>
      <c r="AA1" s="100" t="s">
        <v>11</v>
      </c>
      <c r="AB1" s="100" t="s">
        <v>11</v>
      </c>
      <c r="AC1" s="100" t="s">
        <v>11</v>
      </c>
      <c r="AD1" s="100" t="s">
        <v>11</v>
      </c>
      <c r="AE1" s="100" t="s">
        <v>11</v>
      </c>
      <c r="AF1" s="100" t="s">
        <v>11</v>
      </c>
      <c r="AG1" s="100" t="s">
        <v>11</v>
      </c>
      <c r="AH1" s="100" t="s">
        <v>11</v>
      </c>
      <c r="AI1" s="100" t="s">
        <v>11</v>
      </c>
      <c r="AJ1" s="100" t="s">
        <v>11</v>
      </c>
      <c r="AK1" s="100" t="s">
        <v>11</v>
      </c>
      <c r="AL1" s="100" t="s">
        <v>11</v>
      </c>
      <c r="AM1" s="100" t="s">
        <v>11</v>
      </c>
      <c r="AN1" s="100" t="s">
        <v>11</v>
      </c>
      <c r="AO1" s="100" t="s">
        <v>11</v>
      </c>
      <c r="AP1" s="100" t="s">
        <v>11</v>
      </c>
      <c r="AQ1" s="100" t="s">
        <v>11</v>
      </c>
      <c r="AR1" s="100" t="s">
        <v>11</v>
      </c>
      <c r="AS1" s="100" t="s">
        <v>11</v>
      </c>
      <c r="AT1" s="100" t="s">
        <v>11</v>
      </c>
      <c r="AU1" s="100" t="s">
        <v>11</v>
      </c>
      <c r="AV1" s="100" t="s">
        <v>11</v>
      </c>
      <c r="AW1" s="100" t="s">
        <v>11</v>
      </c>
      <c r="AX1" s="100" t="s">
        <v>11</v>
      </c>
      <c r="AY1" s="100" t="s">
        <v>11</v>
      </c>
      <c r="AZ1" s="100" t="s">
        <v>11</v>
      </c>
      <c r="BA1" s="100" t="s">
        <v>11</v>
      </c>
      <c r="BB1" s="100" t="s">
        <v>11</v>
      </c>
      <c r="BC1" s="100" t="s">
        <v>11</v>
      </c>
      <c r="BD1" s="100" t="s">
        <v>11</v>
      </c>
      <c r="BE1" s="100" t="s">
        <v>11</v>
      </c>
      <c r="BF1" s="100" t="s">
        <v>11</v>
      </c>
      <c r="BG1" s="100" t="s">
        <v>11</v>
      </c>
      <c r="BH1" s="100" t="s">
        <v>11</v>
      </c>
      <c r="BI1" s="100" t="s">
        <v>11</v>
      </c>
      <c r="BJ1" s="100" t="s">
        <v>11</v>
      </c>
      <c r="BK1" s="100" t="s">
        <v>11</v>
      </c>
      <c r="BL1" s="100" t="s">
        <v>11</v>
      </c>
      <c r="BM1" s="100" t="s">
        <v>11</v>
      </c>
      <c r="BN1" s="100" t="s">
        <v>11</v>
      </c>
      <c r="BO1" s="100" t="s">
        <v>11</v>
      </c>
      <c r="BP1" s="100" t="s">
        <v>11</v>
      </c>
      <c r="BQ1" s="100" t="s">
        <v>11</v>
      </c>
      <c r="BR1" s="100" t="s">
        <v>11</v>
      </c>
      <c r="BS1" s="100" t="s">
        <v>11</v>
      </c>
      <c r="BT1" s="100" t="s">
        <v>11</v>
      </c>
      <c r="BU1" s="100" t="s">
        <v>11</v>
      </c>
      <c r="BV1" s="100" t="s">
        <v>11</v>
      </c>
      <c r="BW1" s="100" t="s">
        <v>11</v>
      </c>
      <c r="BX1" s="100" t="s">
        <v>11</v>
      </c>
      <c r="BY1" s="100" t="s">
        <v>11</v>
      </c>
      <c r="BZ1" s="100" t="s">
        <v>11</v>
      </c>
      <c r="CA1" s="100" t="s">
        <v>11</v>
      </c>
      <c r="CB1" s="100" t="s">
        <v>11</v>
      </c>
      <c r="CC1" s="100" t="s">
        <v>11</v>
      </c>
      <c r="CD1" s="100" t="s">
        <v>11</v>
      </c>
      <c r="CE1" s="100" t="s">
        <v>11</v>
      </c>
      <c r="CF1" s="100" t="s">
        <v>11</v>
      </c>
      <c r="CG1" s="100" t="s">
        <v>11</v>
      </c>
      <c r="CH1" s="100" t="s">
        <v>11</v>
      </c>
      <c r="CI1" s="100" t="s">
        <v>11</v>
      </c>
      <c r="CJ1" s="100" t="s">
        <v>11</v>
      </c>
      <c r="CK1" s="100" t="s">
        <v>11</v>
      </c>
      <c r="CL1" s="100" t="s">
        <v>11</v>
      </c>
      <c r="CM1" s="100" t="s">
        <v>11</v>
      </c>
      <c r="CN1" s="100" t="s">
        <v>11</v>
      </c>
      <c r="CO1" s="100" t="s">
        <v>11</v>
      </c>
      <c r="CP1" s="100" t="s">
        <v>11</v>
      </c>
      <c r="CQ1" s="100" t="s">
        <v>11</v>
      </c>
      <c r="CR1" s="100" t="s">
        <v>11</v>
      </c>
      <c r="CS1" s="100" t="s">
        <v>11</v>
      </c>
      <c r="CT1" s="100" t="s">
        <v>11</v>
      </c>
      <c r="CU1" s="100" t="s">
        <v>11</v>
      </c>
      <c r="CV1" s="100" t="s">
        <v>11</v>
      </c>
      <c r="CW1" s="100" t="s">
        <v>11</v>
      </c>
      <c r="CX1" s="100" t="s">
        <v>11</v>
      </c>
      <c r="CY1" s="100" t="s">
        <v>11</v>
      </c>
      <c r="CZ1" s="100" t="s">
        <v>11</v>
      </c>
      <c r="DA1" s="100" t="s">
        <v>11</v>
      </c>
      <c r="DB1" s="100" t="s">
        <v>11</v>
      </c>
      <c r="DC1" s="100" t="s">
        <v>11</v>
      </c>
      <c r="DD1" s="100" t="s">
        <v>11</v>
      </c>
      <c r="DE1" s="100" t="s">
        <v>11</v>
      </c>
      <c r="DF1" s="100" t="s">
        <v>11</v>
      </c>
      <c r="DG1" s="100" t="s">
        <v>11</v>
      </c>
      <c r="DH1" s="100" t="s">
        <v>11</v>
      </c>
      <c r="DI1" s="100" t="s">
        <v>11</v>
      </c>
      <c r="DJ1" s="100" t="s">
        <v>11</v>
      </c>
      <c r="DK1" s="100" t="s">
        <v>11</v>
      </c>
      <c r="DL1" s="100" t="s">
        <v>11</v>
      </c>
      <c r="DM1" s="100" t="s">
        <v>11</v>
      </c>
      <c r="DN1" s="100" t="s">
        <v>11</v>
      </c>
      <c r="DO1" s="100" t="s">
        <v>11</v>
      </c>
      <c r="DP1" s="100" t="s">
        <v>11</v>
      </c>
      <c r="DQ1" s="100" t="s">
        <v>11</v>
      </c>
      <c r="DR1" s="100" t="s">
        <v>11</v>
      </c>
      <c r="DS1" s="100" t="s">
        <v>11</v>
      </c>
      <c r="DT1" s="100" t="s">
        <v>11</v>
      </c>
      <c r="DU1" s="100" t="s">
        <v>11</v>
      </c>
      <c r="DV1" s="100" t="s">
        <v>11</v>
      </c>
      <c r="DW1" s="100" t="s">
        <v>11</v>
      </c>
      <c r="DX1" s="100" t="s">
        <v>11</v>
      </c>
      <c r="DY1" s="100" t="s">
        <v>11</v>
      </c>
      <c r="DZ1" s="100" t="s">
        <v>11</v>
      </c>
      <c r="EA1" s="100" t="s">
        <v>11</v>
      </c>
      <c r="EB1" s="100" t="s">
        <v>11</v>
      </c>
      <c r="EC1" s="100" t="s">
        <v>11</v>
      </c>
      <c r="ED1" s="100" t="s">
        <v>11</v>
      </c>
      <c r="EE1" s="100" t="s">
        <v>11</v>
      </c>
      <c r="EF1" s="100" t="s">
        <v>11</v>
      </c>
      <c r="EG1" s="100" t="s">
        <v>11</v>
      </c>
      <c r="EH1" s="100" t="s">
        <v>11</v>
      </c>
      <c r="EI1" s="100" t="s">
        <v>11</v>
      </c>
      <c r="EJ1" s="100" t="s">
        <v>11</v>
      </c>
      <c r="EK1" s="100" t="s">
        <v>11</v>
      </c>
      <c r="EL1" s="100" t="s">
        <v>11</v>
      </c>
      <c r="EM1" s="100" t="s">
        <v>11</v>
      </c>
      <c r="EN1" s="100" t="s">
        <v>11</v>
      </c>
      <c r="EO1" s="100" t="s">
        <v>11</v>
      </c>
      <c r="EP1" s="100" t="s">
        <v>11</v>
      </c>
      <c r="EQ1" s="100" t="s">
        <v>11</v>
      </c>
      <c r="ER1" s="100" t="s">
        <v>11</v>
      </c>
      <c r="ES1" s="100" t="s">
        <v>11</v>
      </c>
      <c r="ET1" s="100" t="s">
        <v>11</v>
      </c>
      <c r="EU1" s="100" t="s">
        <v>11</v>
      </c>
      <c r="EV1" s="100" t="s">
        <v>11</v>
      </c>
      <c r="EW1" s="100" t="s">
        <v>11</v>
      </c>
      <c r="EX1" s="100" t="s">
        <v>11</v>
      </c>
      <c r="EY1" s="100" t="s">
        <v>11</v>
      </c>
      <c r="EZ1" s="100" t="s">
        <v>11</v>
      </c>
      <c r="FA1" s="100" t="s">
        <v>11</v>
      </c>
      <c r="FB1" s="100" t="s">
        <v>11</v>
      </c>
      <c r="FC1" s="100" t="s">
        <v>11</v>
      </c>
      <c r="FD1" s="100" t="s">
        <v>11</v>
      </c>
      <c r="FE1" s="100" t="s">
        <v>11</v>
      </c>
      <c r="FF1" s="100" t="s">
        <v>11</v>
      </c>
      <c r="FG1" s="100" t="s">
        <v>11</v>
      </c>
      <c r="FH1" s="100" t="s">
        <v>11</v>
      </c>
      <c r="FI1" s="100" t="s">
        <v>11</v>
      </c>
      <c r="FJ1" s="100" t="s">
        <v>11</v>
      </c>
      <c r="FK1" s="100" t="s">
        <v>11</v>
      </c>
      <c r="FL1" s="100" t="s">
        <v>11</v>
      </c>
      <c r="FM1" s="100" t="s">
        <v>11</v>
      </c>
      <c r="FN1" s="100" t="s">
        <v>11</v>
      </c>
      <c r="FO1" s="100" t="s">
        <v>11</v>
      </c>
      <c r="FP1" s="100" t="s">
        <v>11</v>
      </c>
      <c r="FQ1" s="100" t="s">
        <v>11</v>
      </c>
      <c r="FR1" s="100" t="s">
        <v>11</v>
      </c>
      <c r="FS1" s="100" t="s">
        <v>11</v>
      </c>
      <c r="FT1" s="100" t="s">
        <v>11</v>
      </c>
      <c r="FU1" s="100" t="s">
        <v>11</v>
      </c>
      <c r="FV1" s="100" t="s">
        <v>11</v>
      </c>
      <c r="FW1" s="100" t="s">
        <v>11</v>
      </c>
      <c r="FX1" s="100" t="s">
        <v>11</v>
      </c>
      <c r="FY1" s="100" t="s">
        <v>11</v>
      </c>
      <c r="FZ1" s="100" t="s">
        <v>11</v>
      </c>
      <c r="GA1" s="100" t="s">
        <v>11</v>
      </c>
      <c r="GB1" s="100" t="s">
        <v>11</v>
      </c>
      <c r="GC1" s="100" t="s">
        <v>11</v>
      </c>
      <c r="GD1" s="100" t="s">
        <v>11</v>
      </c>
      <c r="GE1" s="100" t="s">
        <v>11</v>
      </c>
      <c r="GF1" s="100" t="s">
        <v>11</v>
      </c>
      <c r="GG1" s="100" t="s">
        <v>11</v>
      </c>
      <c r="GH1" s="100" t="s">
        <v>11</v>
      </c>
      <c r="GI1" s="100" t="s">
        <v>11</v>
      </c>
      <c r="GJ1" s="100" t="s">
        <v>11</v>
      </c>
      <c r="GK1" s="100" t="s">
        <v>11</v>
      </c>
      <c r="GL1" s="100" t="s">
        <v>11</v>
      </c>
      <c r="GM1" s="100" t="s">
        <v>11</v>
      </c>
      <c r="GN1" s="100" t="s">
        <v>11</v>
      </c>
      <c r="GO1" s="100" t="s">
        <v>11</v>
      </c>
      <c r="GP1" s="100" t="s">
        <v>11</v>
      </c>
      <c r="GQ1" s="100" t="s">
        <v>11</v>
      </c>
      <c r="GR1" s="100" t="s">
        <v>11</v>
      </c>
      <c r="GS1" s="100" t="s">
        <v>11</v>
      </c>
      <c r="GT1" s="100" t="s">
        <v>11</v>
      </c>
      <c r="GU1" s="100" t="s">
        <v>11</v>
      </c>
      <c r="GV1" s="100" t="s">
        <v>11</v>
      </c>
      <c r="GW1" s="100" t="s">
        <v>11</v>
      </c>
      <c r="GX1" s="100" t="s">
        <v>11</v>
      </c>
      <c r="GY1" s="100" t="s">
        <v>11</v>
      </c>
      <c r="GZ1" s="100" t="s">
        <v>11</v>
      </c>
      <c r="HA1" s="100" t="s">
        <v>11</v>
      </c>
      <c r="HB1" s="100" t="s">
        <v>11</v>
      </c>
      <c r="HC1" s="100" t="s">
        <v>11</v>
      </c>
      <c r="HD1" s="100" t="s">
        <v>11</v>
      </c>
      <c r="HE1" s="100" t="s">
        <v>11</v>
      </c>
      <c r="HF1" s="100" t="s">
        <v>11</v>
      </c>
      <c r="HG1" s="100" t="s">
        <v>11</v>
      </c>
      <c r="HH1" s="100" t="s">
        <v>11</v>
      </c>
      <c r="HI1" s="100" t="s">
        <v>11</v>
      </c>
      <c r="HJ1" s="100" t="s">
        <v>11</v>
      </c>
      <c r="HK1" s="100" t="s">
        <v>11</v>
      </c>
      <c r="HL1" s="100" t="s">
        <v>11</v>
      </c>
      <c r="HM1" s="100" t="s">
        <v>11</v>
      </c>
      <c r="HN1" s="100" t="s">
        <v>11</v>
      </c>
      <c r="HO1" s="100" t="s">
        <v>11</v>
      </c>
      <c r="HP1" s="100" t="s">
        <v>11</v>
      </c>
      <c r="HQ1" s="100" t="s">
        <v>11</v>
      </c>
      <c r="HR1" s="100" t="s">
        <v>11</v>
      </c>
      <c r="HS1" s="100" t="s">
        <v>11</v>
      </c>
      <c r="HT1" s="100" t="s">
        <v>11</v>
      </c>
      <c r="HU1" s="100" t="s">
        <v>11</v>
      </c>
      <c r="HV1" s="100" t="s">
        <v>11</v>
      </c>
      <c r="HW1" s="100" t="s">
        <v>11</v>
      </c>
      <c r="HX1" s="100" t="s">
        <v>11</v>
      </c>
      <c r="HY1" s="100" t="s">
        <v>11</v>
      </c>
      <c r="HZ1" s="100" t="s">
        <v>11</v>
      </c>
      <c r="IA1" s="100" t="s">
        <v>11</v>
      </c>
      <c r="IB1" s="100" t="s">
        <v>11</v>
      </c>
      <c r="IC1" s="100" t="s">
        <v>11</v>
      </c>
      <c r="ID1" s="100" t="s">
        <v>11</v>
      </c>
      <c r="IE1" s="100" t="s">
        <v>11</v>
      </c>
      <c r="IF1" s="100" t="s">
        <v>11</v>
      </c>
      <c r="IG1" s="100" t="s">
        <v>11</v>
      </c>
      <c r="IH1" s="100" t="s">
        <v>11</v>
      </c>
      <c r="II1" s="100" t="s">
        <v>11</v>
      </c>
      <c r="IJ1" s="100" t="s">
        <v>11</v>
      </c>
      <c r="IK1" s="100" t="s">
        <v>11</v>
      </c>
      <c r="IL1" s="100" t="s">
        <v>11</v>
      </c>
      <c r="IM1" s="100" t="s">
        <v>11</v>
      </c>
      <c r="IN1" s="100" t="s">
        <v>11</v>
      </c>
      <c r="IO1" s="100" t="s">
        <v>11</v>
      </c>
      <c r="IP1" s="100" t="s">
        <v>11</v>
      </c>
      <c r="IQ1" s="100" t="s">
        <v>11</v>
      </c>
      <c r="IR1" s="100" t="s">
        <v>11</v>
      </c>
      <c r="IS1" s="100" t="s">
        <v>11</v>
      </c>
      <c r="IT1" s="100" t="s">
        <v>11</v>
      </c>
      <c r="IU1" s="100" t="s">
        <v>11</v>
      </c>
      <c r="IV1" s="100" t="s">
        <v>11</v>
      </c>
    </row>
    <row r="2" spans="1:13" s="101" customFormat="1" ht="21" customHeight="1">
      <c r="A2" s="409" t="s">
        <v>12</v>
      </c>
      <c r="B2" s="409"/>
      <c r="C2" s="409"/>
      <c r="D2" s="409"/>
      <c r="E2" s="409"/>
      <c r="F2" s="409"/>
      <c r="G2" s="409"/>
      <c r="H2" s="409"/>
      <c r="I2" s="409"/>
      <c r="K2" s="238"/>
      <c r="L2" s="238"/>
      <c r="M2" s="238"/>
    </row>
    <row r="3" spans="1:13" s="101" customFormat="1" ht="15" customHeight="1">
      <c r="A3" s="105"/>
      <c r="C3" s="105"/>
      <c r="D3" s="105"/>
      <c r="E3" s="305"/>
      <c r="I3" s="341"/>
      <c r="K3" s="238"/>
      <c r="L3" s="238"/>
      <c r="M3" s="238"/>
    </row>
    <row r="4" spans="1:13" s="58" customFormat="1" ht="42.75" customHeight="1" thickBot="1">
      <c r="A4" s="39" t="s">
        <v>0</v>
      </c>
      <c r="B4" s="82" t="s">
        <v>61</v>
      </c>
      <c r="C4" s="130"/>
      <c r="D4" s="130"/>
      <c r="E4" s="306"/>
      <c r="F4" s="82"/>
      <c r="G4" s="82"/>
      <c r="H4" s="82"/>
      <c r="I4" s="342"/>
      <c r="K4" s="141"/>
      <c r="L4" s="141"/>
      <c r="M4" s="141"/>
    </row>
    <row r="5" spans="1:13" s="3" customFormat="1" ht="67.5" customHeight="1" thickBot="1">
      <c r="A5" s="5" t="s">
        <v>23</v>
      </c>
      <c r="B5" s="6" t="s">
        <v>24</v>
      </c>
      <c r="C5" s="7" t="s">
        <v>25</v>
      </c>
      <c r="D5" s="8" t="s">
        <v>26</v>
      </c>
      <c r="E5" s="307" t="s">
        <v>27</v>
      </c>
      <c r="F5" s="7" t="s">
        <v>34</v>
      </c>
      <c r="G5" s="10" t="s">
        <v>28</v>
      </c>
      <c r="H5" s="11" t="s">
        <v>35</v>
      </c>
      <c r="I5" s="343" t="s">
        <v>38</v>
      </c>
      <c r="J5" s="259" t="s">
        <v>37</v>
      </c>
      <c r="K5" s="141"/>
      <c r="L5" s="141"/>
      <c r="M5" s="141"/>
    </row>
    <row r="6" spans="1:10" ht="42.75" customHeight="1">
      <c r="A6" s="61">
        <v>1</v>
      </c>
      <c r="B6" s="77" t="s">
        <v>62</v>
      </c>
      <c r="C6" s="78" t="s">
        <v>36</v>
      </c>
      <c r="D6" s="62">
        <v>6000</v>
      </c>
      <c r="E6" s="308"/>
      <c r="F6" s="63"/>
      <c r="G6" s="73"/>
      <c r="H6" s="66"/>
      <c r="I6" s="344"/>
      <c r="J6" s="230"/>
    </row>
    <row r="7" spans="1:10" ht="42.75" customHeight="1">
      <c r="A7" s="61">
        <v>2</v>
      </c>
      <c r="B7" s="77" t="s">
        <v>63</v>
      </c>
      <c r="C7" s="78" t="s">
        <v>36</v>
      </c>
      <c r="D7" s="62">
        <v>6000</v>
      </c>
      <c r="E7" s="308"/>
      <c r="F7" s="63"/>
      <c r="G7" s="73"/>
      <c r="H7" s="66"/>
      <c r="I7" s="344"/>
      <c r="J7" s="230"/>
    </row>
    <row r="8" spans="1:10" ht="42.75" customHeight="1">
      <c r="A8" s="61">
        <v>3</v>
      </c>
      <c r="B8" s="77" t="s">
        <v>64</v>
      </c>
      <c r="C8" s="78" t="s">
        <v>36</v>
      </c>
      <c r="D8" s="62">
        <v>120</v>
      </c>
      <c r="E8" s="308"/>
      <c r="F8" s="63"/>
      <c r="G8" s="73"/>
      <c r="H8" s="66"/>
      <c r="I8" s="344"/>
      <c r="J8" s="230"/>
    </row>
    <row r="9" spans="1:10" ht="42.75" customHeight="1">
      <c r="A9" s="61">
        <v>4</v>
      </c>
      <c r="B9" s="77" t="s">
        <v>65</v>
      </c>
      <c r="C9" s="78" t="s">
        <v>36</v>
      </c>
      <c r="D9" s="62">
        <v>1680</v>
      </c>
      <c r="E9" s="308"/>
      <c r="F9" s="63"/>
      <c r="G9" s="73"/>
      <c r="H9" s="66"/>
      <c r="I9" s="344"/>
      <c r="J9" s="230"/>
    </row>
    <row r="10" spans="1:10" ht="42.75" customHeight="1">
      <c r="A10" s="61">
        <v>5</v>
      </c>
      <c r="B10" s="77" t="s">
        <v>66</v>
      </c>
      <c r="C10" s="78" t="s">
        <v>36</v>
      </c>
      <c r="D10" s="62">
        <v>5000</v>
      </c>
      <c r="E10" s="308"/>
      <c r="F10" s="63"/>
      <c r="G10" s="73"/>
      <c r="H10" s="66"/>
      <c r="I10" s="344"/>
      <c r="J10" s="230"/>
    </row>
    <row r="11" spans="1:10" ht="42.75" customHeight="1">
      <c r="A11" s="61">
        <v>6</v>
      </c>
      <c r="B11" s="65" t="s">
        <v>67</v>
      </c>
      <c r="C11" s="61" t="s">
        <v>33</v>
      </c>
      <c r="D11" s="62">
        <v>700</v>
      </c>
      <c r="E11" s="308"/>
      <c r="F11" s="63"/>
      <c r="G11" s="73"/>
      <c r="H11" s="66"/>
      <c r="I11" s="344"/>
      <c r="J11" s="230"/>
    </row>
    <row r="12" spans="1:10" ht="42.75" customHeight="1">
      <c r="A12" s="61">
        <v>7</v>
      </c>
      <c r="B12" s="65" t="s">
        <v>53</v>
      </c>
      <c r="C12" s="61" t="s">
        <v>36</v>
      </c>
      <c r="D12" s="62">
        <v>560</v>
      </c>
      <c r="E12" s="308"/>
      <c r="F12" s="66"/>
      <c r="G12" s="64"/>
      <c r="H12" s="66"/>
      <c r="I12" s="344"/>
      <c r="J12" s="202"/>
    </row>
    <row r="13" spans="1:10" ht="42.75" customHeight="1">
      <c r="A13" s="61">
        <v>8</v>
      </c>
      <c r="B13" s="65" t="s">
        <v>54</v>
      </c>
      <c r="C13" s="61" t="s">
        <v>36</v>
      </c>
      <c r="D13" s="62">
        <v>560</v>
      </c>
      <c r="E13" s="308"/>
      <c r="F13" s="66"/>
      <c r="G13" s="64"/>
      <c r="H13" s="66"/>
      <c r="I13" s="344"/>
      <c r="J13" s="202"/>
    </row>
    <row r="14" spans="1:10" ht="42.75" customHeight="1">
      <c r="A14" s="61">
        <v>9</v>
      </c>
      <c r="B14" s="77" t="s">
        <v>68</v>
      </c>
      <c r="C14" s="61" t="s">
        <v>69</v>
      </c>
      <c r="D14" s="62">
        <v>6000</v>
      </c>
      <c r="E14" s="308"/>
      <c r="F14" s="63"/>
      <c r="G14" s="64"/>
      <c r="H14" s="66"/>
      <c r="I14" s="344"/>
      <c r="J14" s="230"/>
    </row>
    <row r="15" spans="1:10" ht="42.75" customHeight="1">
      <c r="A15" s="61">
        <v>10</v>
      </c>
      <c r="B15" s="65" t="s">
        <v>70</v>
      </c>
      <c r="C15" s="61" t="s">
        <v>69</v>
      </c>
      <c r="D15" s="62">
        <v>6000</v>
      </c>
      <c r="E15" s="308"/>
      <c r="F15" s="63"/>
      <c r="G15" s="64"/>
      <c r="H15" s="66"/>
      <c r="I15" s="344"/>
      <c r="J15" s="230"/>
    </row>
    <row r="16" spans="1:13" s="3" customFormat="1" ht="38.25" customHeight="1">
      <c r="A16" s="61">
        <v>11</v>
      </c>
      <c r="B16" s="77" t="s">
        <v>41</v>
      </c>
      <c r="C16" s="78" t="s">
        <v>36</v>
      </c>
      <c r="D16" s="62">
        <v>560</v>
      </c>
      <c r="E16" s="308"/>
      <c r="F16" s="66"/>
      <c r="G16" s="73"/>
      <c r="H16" s="66"/>
      <c r="I16" s="345"/>
      <c r="J16" s="202"/>
      <c r="K16" s="141"/>
      <c r="L16" s="141"/>
      <c r="M16" s="141"/>
    </row>
    <row r="17" spans="1:10" ht="42.75" customHeight="1">
      <c r="A17" s="61">
        <v>12</v>
      </c>
      <c r="B17" s="77" t="s">
        <v>42</v>
      </c>
      <c r="C17" s="78" t="s">
        <v>36</v>
      </c>
      <c r="D17" s="62">
        <v>560</v>
      </c>
      <c r="E17" s="308"/>
      <c r="F17" s="66"/>
      <c r="G17" s="73"/>
      <c r="H17" s="66"/>
      <c r="I17" s="345"/>
      <c r="J17" s="202"/>
    </row>
    <row r="18" spans="1:13" s="1" customFormat="1" ht="42.75" customHeight="1">
      <c r="A18" s="61">
        <v>13</v>
      </c>
      <c r="B18" s="65" t="s">
        <v>258</v>
      </c>
      <c r="C18" s="61" t="s">
        <v>259</v>
      </c>
      <c r="D18" s="71">
        <v>2700</v>
      </c>
      <c r="E18" s="308"/>
      <c r="F18" s="63"/>
      <c r="G18" s="64"/>
      <c r="H18" s="66"/>
      <c r="I18" s="344"/>
      <c r="J18" s="230"/>
      <c r="K18" s="141"/>
      <c r="L18" s="141"/>
      <c r="M18" s="143"/>
    </row>
    <row r="19" spans="1:13" s="3" customFormat="1" ht="42.75" customHeight="1">
      <c r="A19" s="61">
        <v>14</v>
      </c>
      <c r="B19" s="77" t="s">
        <v>71</v>
      </c>
      <c r="C19" s="61" t="s">
        <v>36</v>
      </c>
      <c r="D19" s="62">
        <v>200</v>
      </c>
      <c r="E19" s="308"/>
      <c r="F19" s="63"/>
      <c r="G19" s="73"/>
      <c r="H19" s="66"/>
      <c r="I19" s="344"/>
      <c r="J19" s="230"/>
      <c r="K19" s="141"/>
      <c r="L19" s="141"/>
      <c r="M19" s="141"/>
    </row>
    <row r="20" spans="1:13" s="2" customFormat="1" ht="42.75" customHeight="1">
      <c r="A20" s="61">
        <v>15</v>
      </c>
      <c r="B20" s="65" t="s">
        <v>43</v>
      </c>
      <c r="C20" s="61" t="s">
        <v>39</v>
      </c>
      <c r="D20" s="62">
        <v>80</v>
      </c>
      <c r="E20" s="308"/>
      <c r="F20" s="63"/>
      <c r="G20" s="73"/>
      <c r="H20" s="66"/>
      <c r="I20" s="345"/>
      <c r="J20" s="202"/>
      <c r="K20" s="247"/>
      <c r="L20" s="247"/>
      <c r="M20" s="247"/>
    </row>
    <row r="21" spans="1:13" s="2" customFormat="1" ht="42.75" customHeight="1">
      <c r="A21" s="61">
        <v>16</v>
      </c>
      <c r="B21" s="77" t="s">
        <v>72</v>
      </c>
      <c r="C21" s="61" t="s">
        <v>39</v>
      </c>
      <c r="D21" s="62">
        <v>50</v>
      </c>
      <c r="E21" s="308"/>
      <c r="F21" s="63"/>
      <c r="G21" s="73"/>
      <c r="H21" s="66"/>
      <c r="I21" s="345"/>
      <c r="J21" s="230"/>
      <c r="K21" s="247"/>
      <c r="L21" s="247"/>
      <c r="M21" s="247"/>
    </row>
    <row r="22" spans="1:13" s="2" customFormat="1" ht="42.75" customHeight="1">
      <c r="A22" s="61">
        <v>17</v>
      </c>
      <c r="B22" s="77" t="s">
        <v>73</v>
      </c>
      <c r="C22" s="78" t="s">
        <v>36</v>
      </c>
      <c r="D22" s="62">
        <v>42000</v>
      </c>
      <c r="E22" s="308"/>
      <c r="F22" s="63"/>
      <c r="G22" s="73"/>
      <c r="H22" s="66"/>
      <c r="I22" s="308"/>
      <c r="J22" s="230"/>
      <c r="K22" s="247"/>
      <c r="L22" s="247"/>
      <c r="M22" s="247"/>
    </row>
    <row r="23" spans="1:13" s="3" customFormat="1" ht="42.75" customHeight="1">
      <c r="A23" s="61">
        <v>18</v>
      </c>
      <c r="B23" s="77" t="s">
        <v>44</v>
      </c>
      <c r="C23" s="78" t="s">
        <v>36</v>
      </c>
      <c r="D23" s="62">
        <v>2400</v>
      </c>
      <c r="E23" s="308"/>
      <c r="F23" s="66"/>
      <c r="G23" s="73"/>
      <c r="H23" s="66"/>
      <c r="I23" s="345"/>
      <c r="J23" s="202"/>
      <c r="K23" s="141"/>
      <c r="L23" s="141"/>
      <c r="M23" s="141"/>
    </row>
    <row r="24" spans="1:13" s="55" customFormat="1" ht="42.75" customHeight="1">
      <c r="A24" s="61">
        <v>19</v>
      </c>
      <c r="B24" s="77" t="s">
        <v>45</v>
      </c>
      <c r="C24" s="78" t="s">
        <v>36</v>
      </c>
      <c r="D24" s="62">
        <v>35000</v>
      </c>
      <c r="E24" s="308"/>
      <c r="F24" s="66"/>
      <c r="G24" s="73"/>
      <c r="H24" s="66"/>
      <c r="I24" s="345"/>
      <c r="J24" s="202"/>
      <c r="K24" s="244"/>
      <c r="L24" s="244"/>
      <c r="M24" s="244"/>
    </row>
    <row r="25" spans="1:13" s="55" customFormat="1" ht="42.75" customHeight="1">
      <c r="A25" s="61">
        <v>20</v>
      </c>
      <c r="B25" s="65" t="s">
        <v>74</v>
      </c>
      <c r="C25" s="78" t="s">
        <v>36</v>
      </c>
      <c r="D25" s="62">
        <v>8100</v>
      </c>
      <c r="E25" s="308"/>
      <c r="F25" s="63"/>
      <c r="G25" s="73"/>
      <c r="H25" s="66"/>
      <c r="I25" s="344"/>
      <c r="J25" s="202"/>
      <c r="K25" s="244"/>
      <c r="L25" s="244"/>
      <c r="M25" s="244"/>
    </row>
    <row r="26" spans="1:13" s="3" customFormat="1" ht="42.75" customHeight="1">
      <c r="A26" s="61">
        <v>21</v>
      </c>
      <c r="B26" s="65" t="s">
        <v>208</v>
      </c>
      <c r="C26" s="61" t="s">
        <v>36</v>
      </c>
      <c r="D26" s="62">
        <v>2700</v>
      </c>
      <c r="E26" s="308"/>
      <c r="F26" s="63"/>
      <c r="G26" s="64"/>
      <c r="H26" s="63"/>
      <c r="I26" s="308"/>
      <c r="J26" s="230"/>
      <c r="K26" s="141"/>
      <c r="L26" s="141"/>
      <c r="M26" s="141"/>
    </row>
    <row r="27" spans="1:13" s="3" customFormat="1" ht="42.75" customHeight="1">
      <c r="A27" s="61">
        <v>22</v>
      </c>
      <c r="B27" s="77" t="s">
        <v>75</v>
      </c>
      <c r="C27" s="61" t="s">
        <v>39</v>
      </c>
      <c r="D27" s="62">
        <v>20</v>
      </c>
      <c r="E27" s="308"/>
      <c r="F27" s="63"/>
      <c r="G27" s="73"/>
      <c r="H27" s="66"/>
      <c r="I27" s="344"/>
      <c r="J27" s="202"/>
      <c r="K27" s="141"/>
      <c r="L27" s="141"/>
      <c r="M27" s="141"/>
    </row>
    <row r="28" spans="1:13" s="365" customFormat="1" ht="42.75" customHeight="1">
      <c r="A28" s="61">
        <v>23</v>
      </c>
      <c r="B28" s="65" t="s">
        <v>18</v>
      </c>
      <c r="C28" s="61" t="s">
        <v>36</v>
      </c>
      <c r="D28" s="62">
        <v>200</v>
      </c>
      <c r="E28" s="310"/>
      <c r="F28" s="63"/>
      <c r="G28" s="64"/>
      <c r="H28" s="66"/>
      <c r="I28" s="308"/>
      <c r="J28" s="202"/>
      <c r="K28" s="244"/>
      <c r="L28" s="244"/>
      <c r="M28" s="244"/>
    </row>
    <row r="29" spans="1:13" s="55" customFormat="1" ht="42.75" customHeight="1">
      <c r="A29" s="61">
        <v>24</v>
      </c>
      <c r="B29" s="77" t="s">
        <v>76</v>
      </c>
      <c r="C29" s="103" t="s">
        <v>36</v>
      </c>
      <c r="D29" s="103">
        <v>2000</v>
      </c>
      <c r="E29" s="309"/>
      <c r="F29" s="63"/>
      <c r="G29" s="64"/>
      <c r="H29" s="66"/>
      <c r="I29" s="309"/>
      <c r="J29" s="265"/>
      <c r="K29" s="244"/>
      <c r="L29" s="244"/>
      <c r="M29" s="244"/>
    </row>
    <row r="30" spans="1:13" s="55" customFormat="1" ht="42.75" customHeight="1">
      <c r="A30" s="61">
        <v>25</v>
      </c>
      <c r="B30" s="65" t="s">
        <v>77</v>
      </c>
      <c r="C30" s="61" t="s">
        <v>36</v>
      </c>
      <c r="D30" s="172">
        <v>300</v>
      </c>
      <c r="E30" s="309"/>
      <c r="F30" s="63"/>
      <c r="G30" s="64"/>
      <c r="H30" s="66"/>
      <c r="I30" s="309"/>
      <c r="J30" s="265"/>
      <c r="K30" s="244"/>
      <c r="L30" s="244"/>
      <c r="M30" s="244"/>
    </row>
    <row r="31" spans="1:13" s="55" customFormat="1" ht="42.75" customHeight="1">
      <c r="A31" s="61">
        <v>26</v>
      </c>
      <c r="B31" s="77" t="s">
        <v>78</v>
      </c>
      <c r="C31" s="61" t="s">
        <v>36</v>
      </c>
      <c r="D31" s="172">
        <v>3000</v>
      </c>
      <c r="E31" s="309"/>
      <c r="F31" s="63"/>
      <c r="G31" s="64"/>
      <c r="H31" s="66"/>
      <c r="I31" s="309"/>
      <c r="J31" s="265"/>
      <c r="K31" s="244"/>
      <c r="L31" s="244"/>
      <c r="M31" s="244"/>
    </row>
    <row r="32" spans="1:13" s="55" customFormat="1" ht="42.75" customHeight="1">
      <c r="A32" s="61">
        <v>27</v>
      </c>
      <c r="B32" s="77" t="s">
        <v>79</v>
      </c>
      <c r="C32" s="61" t="s">
        <v>80</v>
      </c>
      <c r="D32" s="62">
        <v>60</v>
      </c>
      <c r="E32" s="308"/>
      <c r="F32" s="63"/>
      <c r="G32" s="64"/>
      <c r="H32" s="66"/>
      <c r="I32" s="344"/>
      <c r="J32" s="202"/>
      <c r="K32" s="244"/>
      <c r="L32" s="244"/>
      <c r="M32" s="244"/>
    </row>
    <row r="33" spans="1:13" s="55" customFormat="1" ht="42.75" customHeight="1">
      <c r="A33" s="61">
        <v>28</v>
      </c>
      <c r="B33" s="65" t="s">
        <v>81</v>
      </c>
      <c r="C33" s="61" t="s">
        <v>36</v>
      </c>
      <c r="D33" s="172">
        <v>300</v>
      </c>
      <c r="E33" s="309"/>
      <c r="F33" s="63"/>
      <c r="G33" s="64"/>
      <c r="H33" s="66"/>
      <c r="I33" s="346"/>
      <c r="J33" s="263"/>
      <c r="K33" s="244"/>
      <c r="L33" s="244"/>
      <c r="M33" s="244"/>
    </row>
    <row r="34" spans="1:13" s="55" customFormat="1" ht="42.75" customHeight="1">
      <c r="A34" s="61">
        <v>29</v>
      </c>
      <c r="B34" s="65" t="s">
        <v>60</v>
      </c>
      <c r="C34" s="61" t="s">
        <v>55</v>
      </c>
      <c r="D34" s="62">
        <v>250</v>
      </c>
      <c r="E34" s="308"/>
      <c r="F34" s="63"/>
      <c r="G34" s="64"/>
      <c r="H34" s="66"/>
      <c r="I34" s="344"/>
      <c r="J34" s="202"/>
      <c r="K34" s="244"/>
      <c r="L34" s="244"/>
      <c r="M34" s="244"/>
    </row>
    <row r="35" spans="1:13" s="285" customFormat="1" ht="42.75" customHeight="1">
      <c r="A35" s="61">
        <v>30</v>
      </c>
      <c r="B35" s="77" t="s">
        <v>82</v>
      </c>
      <c r="C35" s="78" t="s">
        <v>36</v>
      </c>
      <c r="D35" s="62">
        <v>2100</v>
      </c>
      <c r="E35" s="308"/>
      <c r="F35" s="63"/>
      <c r="G35" s="73"/>
      <c r="H35" s="66"/>
      <c r="I35" s="346"/>
      <c r="J35" s="263"/>
      <c r="K35" s="244"/>
      <c r="L35" s="244"/>
      <c r="M35" s="244"/>
    </row>
    <row r="36" spans="1:13" s="285" customFormat="1" ht="42.75" customHeight="1">
      <c r="A36" s="61">
        <v>31</v>
      </c>
      <c r="B36" s="77" t="s">
        <v>46</v>
      </c>
      <c r="C36" s="78" t="s">
        <v>36</v>
      </c>
      <c r="D36" s="62">
        <v>100</v>
      </c>
      <c r="E36" s="308"/>
      <c r="F36" s="66"/>
      <c r="G36" s="73"/>
      <c r="H36" s="66"/>
      <c r="I36" s="345"/>
      <c r="J36" s="202"/>
      <c r="K36" s="244"/>
      <c r="L36" s="244"/>
      <c r="M36" s="244"/>
    </row>
    <row r="37" spans="1:10" ht="42.75" customHeight="1">
      <c r="A37" s="61">
        <v>32</v>
      </c>
      <c r="B37" s="77" t="s">
        <v>47</v>
      </c>
      <c r="C37" s="103" t="s">
        <v>36</v>
      </c>
      <c r="D37" s="103">
        <v>1200</v>
      </c>
      <c r="E37" s="308"/>
      <c r="F37" s="66"/>
      <c r="G37" s="73"/>
      <c r="H37" s="66"/>
      <c r="I37" s="345"/>
      <c r="J37" s="202"/>
    </row>
    <row r="38" spans="1:10" ht="42.75" customHeight="1">
      <c r="A38" s="61">
        <v>33</v>
      </c>
      <c r="B38" s="77" t="s">
        <v>48</v>
      </c>
      <c r="C38" s="103" t="s">
        <v>36</v>
      </c>
      <c r="D38" s="103">
        <v>900</v>
      </c>
      <c r="E38" s="308"/>
      <c r="F38" s="66"/>
      <c r="G38" s="73"/>
      <c r="H38" s="66"/>
      <c r="I38" s="345"/>
      <c r="J38" s="202"/>
    </row>
    <row r="39" spans="1:10" ht="42.75" customHeight="1">
      <c r="A39" s="61">
        <v>34</v>
      </c>
      <c r="B39" s="77" t="s">
        <v>49</v>
      </c>
      <c r="C39" s="103" t="s">
        <v>36</v>
      </c>
      <c r="D39" s="103">
        <v>500</v>
      </c>
      <c r="E39" s="308"/>
      <c r="F39" s="66"/>
      <c r="G39" s="73"/>
      <c r="H39" s="66"/>
      <c r="I39" s="345"/>
      <c r="J39" s="261"/>
    </row>
    <row r="40" spans="1:10" ht="42.75" customHeight="1">
      <c r="A40" s="61">
        <v>35</v>
      </c>
      <c r="B40" s="65" t="s">
        <v>83</v>
      </c>
      <c r="C40" s="78" t="s">
        <v>36</v>
      </c>
      <c r="D40" s="62">
        <v>3000</v>
      </c>
      <c r="E40" s="308"/>
      <c r="F40" s="63"/>
      <c r="G40" s="64"/>
      <c r="H40" s="66"/>
      <c r="I40" s="345"/>
      <c r="J40" s="202"/>
    </row>
    <row r="41" spans="1:13" s="112" customFormat="1" ht="37.5" customHeight="1">
      <c r="A41" s="61">
        <v>36</v>
      </c>
      <c r="B41" s="187" t="s">
        <v>84</v>
      </c>
      <c r="C41" s="78" t="s">
        <v>36</v>
      </c>
      <c r="D41" s="144">
        <v>6000</v>
      </c>
      <c r="E41" s="308"/>
      <c r="F41" s="63"/>
      <c r="G41" s="73"/>
      <c r="H41" s="66"/>
      <c r="I41" s="345"/>
      <c r="J41" s="202"/>
      <c r="K41" s="141"/>
      <c r="L41" s="141"/>
      <c r="M41" s="143"/>
    </row>
    <row r="42" spans="1:13" s="3" customFormat="1" ht="42.75" customHeight="1">
      <c r="A42" s="61">
        <v>37</v>
      </c>
      <c r="B42" s="146" t="s">
        <v>217</v>
      </c>
      <c r="C42" s="18" t="s">
        <v>36</v>
      </c>
      <c r="D42" s="97">
        <v>600</v>
      </c>
      <c r="E42" s="308"/>
      <c r="F42" s="63"/>
      <c r="G42" s="64"/>
      <c r="H42" s="63"/>
      <c r="I42" s="308"/>
      <c r="J42" s="230"/>
      <c r="K42" s="141"/>
      <c r="L42" s="141"/>
      <c r="M42" s="141"/>
    </row>
    <row r="43" spans="1:13" s="112" customFormat="1" ht="42.75" customHeight="1">
      <c r="A43" s="61">
        <v>38</v>
      </c>
      <c r="B43" s="21" t="s">
        <v>218</v>
      </c>
      <c r="C43" s="23" t="s">
        <v>36</v>
      </c>
      <c r="D43" s="209">
        <v>600</v>
      </c>
      <c r="E43" s="308"/>
      <c r="F43" s="63"/>
      <c r="G43" s="64"/>
      <c r="H43" s="63"/>
      <c r="I43" s="347"/>
      <c r="J43" s="230"/>
      <c r="K43" s="141"/>
      <c r="L43" s="141"/>
      <c r="M43" s="143"/>
    </row>
    <row r="44" spans="1:13" s="112" customFormat="1" ht="42.75" customHeight="1">
      <c r="A44" s="61">
        <v>39</v>
      </c>
      <c r="B44" s="177" t="s">
        <v>85</v>
      </c>
      <c r="C44" s="23" t="s">
        <v>36</v>
      </c>
      <c r="D44" s="271">
        <v>100</v>
      </c>
      <c r="E44" s="308"/>
      <c r="F44" s="63"/>
      <c r="G44" s="64"/>
      <c r="H44" s="66"/>
      <c r="I44" s="348"/>
      <c r="J44" s="263"/>
      <c r="K44" s="141"/>
      <c r="L44" s="141"/>
      <c r="M44" s="143"/>
    </row>
    <row r="45" spans="1:13" s="112" customFormat="1" ht="42.75" customHeight="1">
      <c r="A45" s="61">
        <v>40</v>
      </c>
      <c r="B45" s="21" t="s">
        <v>86</v>
      </c>
      <c r="C45" s="23" t="s">
        <v>36</v>
      </c>
      <c r="D45" s="271">
        <v>2500</v>
      </c>
      <c r="E45" s="311"/>
      <c r="F45" s="63"/>
      <c r="G45" s="148"/>
      <c r="H45" s="258"/>
      <c r="I45" s="348"/>
      <c r="J45" s="263"/>
      <c r="K45" s="141"/>
      <c r="L45" s="141"/>
      <c r="M45" s="143"/>
    </row>
    <row r="46" spans="1:13" s="3" customFormat="1" ht="42.75" customHeight="1">
      <c r="A46" s="61">
        <v>41</v>
      </c>
      <c r="B46" s="182" t="s">
        <v>87</v>
      </c>
      <c r="C46" s="37" t="s">
        <v>36</v>
      </c>
      <c r="D46" s="188">
        <v>5000</v>
      </c>
      <c r="E46" s="312"/>
      <c r="F46" s="22"/>
      <c r="G46" s="208"/>
      <c r="H46" s="41"/>
      <c r="I46" s="346"/>
      <c r="J46" s="263"/>
      <c r="K46" s="141"/>
      <c r="L46" s="141"/>
      <c r="M46" s="141"/>
    </row>
    <row r="47" spans="1:13" s="3" customFormat="1" ht="42.75" customHeight="1">
      <c r="A47" s="61">
        <v>42</v>
      </c>
      <c r="B47" s="174" t="s">
        <v>88</v>
      </c>
      <c r="C47" s="18" t="s">
        <v>36</v>
      </c>
      <c r="D47" s="20">
        <v>800</v>
      </c>
      <c r="E47" s="313"/>
      <c r="F47" s="22"/>
      <c r="G47" s="208"/>
      <c r="H47" s="41"/>
      <c r="I47" s="346"/>
      <c r="J47" s="263"/>
      <c r="K47" s="141"/>
      <c r="L47" s="141"/>
      <c r="M47" s="141"/>
    </row>
    <row r="48" spans="1:13" s="3" customFormat="1" ht="42.75" customHeight="1">
      <c r="A48" s="61">
        <v>43</v>
      </c>
      <c r="B48" s="17" t="s">
        <v>89</v>
      </c>
      <c r="C48" s="189" t="s">
        <v>36</v>
      </c>
      <c r="D48" s="189">
        <v>1800</v>
      </c>
      <c r="E48" s="313"/>
      <c r="F48" s="22"/>
      <c r="G48" s="208"/>
      <c r="H48" s="41"/>
      <c r="I48" s="346"/>
      <c r="J48" s="263"/>
      <c r="K48" s="141"/>
      <c r="L48" s="141"/>
      <c r="M48" s="141"/>
    </row>
    <row r="49" spans="1:13" s="3" customFormat="1" ht="42.75" customHeight="1">
      <c r="A49" s="61">
        <v>44</v>
      </c>
      <c r="B49" s="173" t="s">
        <v>90</v>
      </c>
      <c r="C49" s="254" t="s">
        <v>33</v>
      </c>
      <c r="D49" s="254">
        <v>18000</v>
      </c>
      <c r="E49" s="314"/>
      <c r="F49" s="22"/>
      <c r="G49" s="208"/>
      <c r="H49" s="41"/>
      <c r="I49" s="346"/>
      <c r="J49" s="263"/>
      <c r="K49" s="141"/>
      <c r="L49" s="141"/>
      <c r="M49" s="141"/>
    </row>
    <row r="50" spans="1:13" s="3" customFormat="1" ht="54" customHeight="1">
      <c r="A50" s="61">
        <v>45</v>
      </c>
      <c r="B50" s="77" t="s">
        <v>91</v>
      </c>
      <c r="C50" s="103" t="s">
        <v>36</v>
      </c>
      <c r="D50" s="103">
        <f>3920</f>
        <v>3920</v>
      </c>
      <c r="E50" s="309"/>
      <c r="F50" s="22"/>
      <c r="G50" s="208"/>
      <c r="H50" s="41"/>
      <c r="I50" s="346"/>
      <c r="J50" s="266"/>
      <c r="K50" s="141"/>
      <c r="L50" s="141"/>
      <c r="M50" s="141"/>
    </row>
    <row r="51" spans="1:13" s="3" customFormat="1" ht="42.75" customHeight="1">
      <c r="A51" s="61">
        <v>46</v>
      </c>
      <c r="B51" s="17" t="s">
        <v>92</v>
      </c>
      <c r="C51" s="189" t="s">
        <v>36</v>
      </c>
      <c r="D51" s="189">
        <v>280</v>
      </c>
      <c r="E51" s="313"/>
      <c r="F51" s="22"/>
      <c r="G51" s="208"/>
      <c r="H51" s="41"/>
      <c r="I51" s="346"/>
      <c r="J51" s="266"/>
      <c r="K51" s="141"/>
      <c r="L51" s="141"/>
      <c r="M51" s="141"/>
    </row>
    <row r="52" spans="1:13" s="3" customFormat="1" ht="42.75" customHeight="1">
      <c r="A52" s="61">
        <v>47</v>
      </c>
      <c r="B52" s="174" t="s">
        <v>93</v>
      </c>
      <c r="C52" s="189" t="s">
        <v>36</v>
      </c>
      <c r="D52" s="189">
        <v>140</v>
      </c>
      <c r="E52" s="313"/>
      <c r="F52" s="22"/>
      <c r="G52" s="208"/>
      <c r="H52" s="41"/>
      <c r="I52" s="346"/>
      <c r="J52" s="266"/>
      <c r="K52" s="141"/>
      <c r="L52" s="141"/>
      <c r="M52" s="141"/>
    </row>
    <row r="53" spans="1:13" s="190" customFormat="1" ht="42.75" customHeight="1">
      <c r="A53" s="61">
        <v>48</v>
      </c>
      <c r="B53" s="17" t="s">
        <v>52</v>
      </c>
      <c r="C53" s="18" t="s">
        <v>40</v>
      </c>
      <c r="D53" s="19">
        <v>4200</v>
      </c>
      <c r="E53" s="315"/>
      <c r="F53" s="22"/>
      <c r="G53" s="208"/>
      <c r="H53" s="41"/>
      <c r="I53" s="345"/>
      <c r="J53" s="202"/>
      <c r="K53" s="239"/>
      <c r="L53" s="239"/>
      <c r="M53" s="241"/>
    </row>
    <row r="54" spans="1:13" s="3" customFormat="1" ht="57" customHeight="1">
      <c r="A54" s="61">
        <v>49</v>
      </c>
      <c r="B54" s="77" t="s">
        <v>94</v>
      </c>
      <c r="C54" s="78" t="s">
        <v>36</v>
      </c>
      <c r="D54" s="62">
        <v>300</v>
      </c>
      <c r="E54" s="308"/>
      <c r="F54" s="22"/>
      <c r="G54" s="64"/>
      <c r="H54" s="41"/>
      <c r="I54" s="345"/>
      <c r="J54" s="230"/>
      <c r="K54" s="141"/>
      <c r="L54" s="141"/>
      <c r="M54" s="141"/>
    </row>
    <row r="55" spans="1:13" s="3" customFormat="1" ht="57" customHeight="1">
      <c r="A55" s="61">
        <v>50</v>
      </c>
      <c r="B55" s="77" t="s">
        <v>95</v>
      </c>
      <c r="C55" s="61" t="s">
        <v>55</v>
      </c>
      <c r="D55" s="62">
        <v>20</v>
      </c>
      <c r="E55" s="308"/>
      <c r="F55" s="22"/>
      <c r="G55" s="64"/>
      <c r="H55" s="41"/>
      <c r="I55" s="345"/>
      <c r="J55" s="230"/>
      <c r="K55" s="141"/>
      <c r="L55" s="141"/>
      <c r="M55" s="141"/>
    </row>
    <row r="56" spans="1:13" s="3" customFormat="1" ht="42.75" customHeight="1">
      <c r="A56" s="61">
        <v>51</v>
      </c>
      <c r="B56" s="203" t="s">
        <v>96</v>
      </c>
      <c r="C56" s="229" t="s">
        <v>55</v>
      </c>
      <c r="D56" s="196">
        <v>20</v>
      </c>
      <c r="E56" s="316"/>
      <c r="F56" s="22"/>
      <c r="G56" s="208"/>
      <c r="H56" s="16"/>
      <c r="I56" s="349"/>
      <c r="J56" s="230"/>
      <c r="K56" s="141"/>
      <c r="L56" s="141"/>
      <c r="M56" s="141"/>
    </row>
    <row r="57" spans="1:13" s="3" customFormat="1" ht="42.75" customHeight="1" thickBot="1">
      <c r="A57" s="61">
        <v>52</v>
      </c>
      <c r="B57" s="77" t="s">
        <v>97</v>
      </c>
      <c r="C57" s="61" t="s">
        <v>36</v>
      </c>
      <c r="D57" s="62">
        <v>5000</v>
      </c>
      <c r="E57" s="308"/>
      <c r="F57" s="228"/>
      <c r="G57" s="208"/>
      <c r="H57" s="41"/>
      <c r="I57" s="344"/>
      <c r="J57" s="91"/>
      <c r="K57" s="141"/>
      <c r="L57" s="141"/>
      <c r="M57" s="141"/>
    </row>
    <row r="58" spans="1:13" s="55" customFormat="1" ht="42.75" customHeight="1" thickBot="1">
      <c r="A58" s="2"/>
      <c r="C58" s="31"/>
      <c r="D58" s="28"/>
      <c r="E58" s="317" t="s">
        <v>101</v>
      </c>
      <c r="F58" s="204"/>
      <c r="G58" s="293"/>
      <c r="H58" s="204"/>
      <c r="I58" s="350"/>
      <c r="K58" s="244"/>
      <c r="L58" s="244"/>
      <c r="M58" s="244"/>
    </row>
    <row r="59" spans="1:10" ht="42.75" customHeight="1">
      <c r="A59" s="94"/>
      <c r="B59" s="415"/>
      <c r="C59" s="415"/>
      <c r="D59" s="415"/>
      <c r="E59" s="415"/>
      <c r="F59" s="205"/>
      <c r="G59" s="286"/>
      <c r="H59" s="287"/>
      <c r="I59" s="351"/>
      <c r="J59" s="287"/>
    </row>
    <row r="60" spans="1:13" s="3" customFormat="1" ht="15" customHeight="1">
      <c r="A60" s="12"/>
      <c r="B60" s="415"/>
      <c r="C60" s="415"/>
      <c r="D60" s="415"/>
      <c r="E60" s="415"/>
      <c r="F60" s="411"/>
      <c r="G60" s="411"/>
      <c r="H60" s="411"/>
      <c r="I60" s="352"/>
      <c r="K60" s="141"/>
      <c r="L60" s="141"/>
      <c r="M60" s="141"/>
    </row>
    <row r="61" spans="1:13" s="1" customFormat="1" ht="15" customHeight="1">
      <c r="A61" s="12"/>
      <c r="B61" s="415"/>
      <c r="C61" s="415"/>
      <c r="D61" s="415"/>
      <c r="E61" s="415"/>
      <c r="I61" s="353"/>
      <c r="K61" s="141"/>
      <c r="L61" s="141"/>
      <c r="M61" s="143"/>
    </row>
    <row r="62" spans="1:13" s="1" customFormat="1" ht="15" customHeight="1">
      <c r="A62" s="106"/>
      <c r="C62" s="106"/>
      <c r="D62" s="106"/>
      <c r="E62" s="318"/>
      <c r="F62" s="411" t="s">
        <v>13</v>
      </c>
      <c r="G62" s="411"/>
      <c r="H62" s="411"/>
      <c r="I62" s="353"/>
      <c r="K62" s="141"/>
      <c r="L62" s="141"/>
      <c r="M62" s="143"/>
    </row>
    <row r="63" spans="1:13" s="1" customFormat="1" ht="15" customHeight="1">
      <c r="A63" s="106"/>
      <c r="C63" s="106"/>
      <c r="D63" s="106"/>
      <c r="E63" s="318"/>
      <c r="F63" s="411" t="s">
        <v>14</v>
      </c>
      <c r="G63" s="411"/>
      <c r="H63" s="411"/>
      <c r="I63" s="353"/>
      <c r="K63" s="141"/>
      <c r="L63" s="141"/>
      <c r="M63" s="143"/>
    </row>
    <row r="64" spans="1:13" s="1" customFormat="1" ht="15" customHeight="1">
      <c r="A64" s="106"/>
      <c r="C64" s="106"/>
      <c r="D64" s="106"/>
      <c r="E64" s="318"/>
      <c r="F64" s="411" t="s">
        <v>15</v>
      </c>
      <c r="G64" s="411"/>
      <c r="H64" s="411"/>
      <c r="I64" s="353"/>
      <c r="K64" s="141"/>
      <c r="L64" s="141"/>
      <c r="M64" s="143"/>
    </row>
    <row r="65" spans="1:13" s="302" customFormat="1" ht="15" customHeight="1">
      <c r="A65" s="301"/>
      <c r="C65" s="301"/>
      <c r="D65" s="301"/>
      <c r="E65" s="319"/>
      <c r="F65" s="414"/>
      <c r="G65" s="414"/>
      <c r="H65" s="414"/>
      <c r="I65" s="354"/>
      <c r="K65" s="296"/>
      <c r="L65" s="296"/>
      <c r="M65" s="296"/>
    </row>
    <row r="66" spans="1:13" s="298" customFormat="1" ht="17.25" customHeight="1">
      <c r="A66" s="389"/>
      <c r="B66" s="390"/>
      <c r="C66" s="389"/>
      <c r="D66" s="389"/>
      <c r="E66" s="391"/>
      <c r="F66" s="390"/>
      <c r="G66" s="390"/>
      <c r="H66" s="390"/>
      <c r="I66" s="392" t="s">
        <v>11</v>
      </c>
      <c r="J66" s="390"/>
      <c r="K66" s="296"/>
      <c r="L66" s="296"/>
      <c r="M66" s="297"/>
    </row>
    <row r="67" spans="1:13" s="303" customFormat="1" ht="27" customHeight="1">
      <c r="A67" s="409" t="s">
        <v>12</v>
      </c>
      <c r="B67" s="409"/>
      <c r="C67" s="409"/>
      <c r="D67" s="409"/>
      <c r="E67" s="409"/>
      <c r="F67" s="409"/>
      <c r="G67" s="409"/>
      <c r="H67" s="409"/>
      <c r="I67" s="409"/>
      <c r="J67" s="393"/>
      <c r="K67" s="296"/>
      <c r="L67" s="296"/>
      <c r="M67" s="297"/>
    </row>
    <row r="68" spans="1:13" s="298" customFormat="1" ht="17.25" customHeight="1">
      <c r="A68" s="389"/>
      <c r="B68" s="390"/>
      <c r="C68" s="389"/>
      <c r="D68" s="389"/>
      <c r="E68" s="391"/>
      <c r="F68" s="390"/>
      <c r="G68" s="390"/>
      <c r="H68" s="390"/>
      <c r="I68" s="394"/>
      <c r="J68" s="390"/>
      <c r="K68" s="296"/>
      <c r="L68" s="296"/>
      <c r="M68" s="297"/>
    </row>
    <row r="69" spans="1:13" s="298" customFormat="1" ht="42.75" customHeight="1" thickBot="1">
      <c r="A69" s="395" t="s">
        <v>1</v>
      </c>
      <c r="B69" s="410" t="s">
        <v>22</v>
      </c>
      <c r="C69" s="410"/>
      <c r="D69" s="410"/>
      <c r="E69" s="410"/>
      <c r="F69" s="410"/>
      <c r="G69" s="410"/>
      <c r="H69" s="410"/>
      <c r="I69" s="410"/>
      <c r="J69" s="390"/>
      <c r="K69" s="296"/>
      <c r="L69" s="296"/>
      <c r="M69" s="297"/>
    </row>
    <row r="70" spans="1:13" s="298" customFormat="1" ht="69.75" customHeight="1" thickBot="1">
      <c r="A70" s="396" t="s">
        <v>23</v>
      </c>
      <c r="B70" s="397" t="s">
        <v>24</v>
      </c>
      <c r="C70" s="398" t="s">
        <v>25</v>
      </c>
      <c r="D70" s="399" t="s">
        <v>26</v>
      </c>
      <c r="E70" s="400" t="s">
        <v>27</v>
      </c>
      <c r="F70" s="398" t="s">
        <v>34</v>
      </c>
      <c r="G70" s="401" t="s">
        <v>28</v>
      </c>
      <c r="H70" s="402" t="s">
        <v>35</v>
      </c>
      <c r="I70" s="403" t="s">
        <v>38</v>
      </c>
      <c r="J70" s="404" t="s">
        <v>37</v>
      </c>
      <c r="K70" s="296"/>
      <c r="L70" s="296"/>
      <c r="M70" s="297"/>
    </row>
    <row r="71" spans="1:13" s="84" customFormat="1" ht="42.75" customHeight="1">
      <c r="A71" s="18">
        <v>1</v>
      </c>
      <c r="B71" s="182" t="s">
        <v>98</v>
      </c>
      <c r="C71" s="176" t="s">
        <v>36</v>
      </c>
      <c r="D71" s="183">
        <v>300</v>
      </c>
      <c r="E71" s="320"/>
      <c r="F71" s="206"/>
      <c r="G71" s="207"/>
      <c r="H71" s="206"/>
      <c r="I71" s="320"/>
      <c r="J71" s="230"/>
      <c r="K71" s="141"/>
      <c r="L71" s="141"/>
      <c r="M71" s="143"/>
    </row>
    <row r="72" spans="1:13" s="80" customFormat="1" ht="42.75" customHeight="1">
      <c r="A72" s="18">
        <v>2</v>
      </c>
      <c r="B72" s="198" t="s">
        <v>99</v>
      </c>
      <c r="C72" s="37" t="s">
        <v>36</v>
      </c>
      <c r="D72" s="184">
        <v>300</v>
      </c>
      <c r="E72" s="321"/>
      <c r="F72" s="206"/>
      <c r="G72" s="207"/>
      <c r="H72" s="206"/>
      <c r="I72" s="320"/>
      <c r="J72" s="230"/>
      <c r="K72" s="141"/>
      <c r="L72" s="141"/>
      <c r="M72" s="141"/>
    </row>
    <row r="73" spans="1:13" s="80" customFormat="1" ht="42.75" customHeight="1">
      <c r="A73" s="18">
        <v>3</v>
      </c>
      <c r="B73" s="198" t="s">
        <v>100</v>
      </c>
      <c r="C73" s="37" t="s">
        <v>36</v>
      </c>
      <c r="D73" s="272">
        <v>450</v>
      </c>
      <c r="E73" s="322"/>
      <c r="F73" s="206"/>
      <c r="G73" s="207"/>
      <c r="H73" s="206"/>
      <c r="I73" s="320"/>
      <c r="J73" s="299"/>
      <c r="K73" s="141"/>
      <c r="L73" s="141"/>
      <c r="M73" s="141"/>
    </row>
    <row r="74" spans="1:13" s="80" customFormat="1" ht="42.75" customHeight="1">
      <c r="A74" s="18">
        <v>4</v>
      </c>
      <c r="B74" s="198" t="s">
        <v>102</v>
      </c>
      <c r="C74" s="37" t="s">
        <v>36</v>
      </c>
      <c r="D74" s="273">
        <v>13500</v>
      </c>
      <c r="E74" s="322"/>
      <c r="F74" s="206"/>
      <c r="G74" s="207"/>
      <c r="H74" s="206"/>
      <c r="I74" s="320"/>
      <c r="J74" s="299"/>
      <c r="K74" s="141"/>
      <c r="L74" s="141"/>
      <c r="M74" s="141"/>
    </row>
    <row r="75" spans="1:13" s="80" customFormat="1" ht="42.75" customHeight="1">
      <c r="A75" s="18">
        <v>5</v>
      </c>
      <c r="B75" s="198" t="s">
        <v>103</v>
      </c>
      <c r="C75" s="37" t="s">
        <v>104</v>
      </c>
      <c r="D75" s="273">
        <v>2100</v>
      </c>
      <c r="E75" s="322"/>
      <c r="F75" s="206"/>
      <c r="G75" s="207"/>
      <c r="H75" s="206"/>
      <c r="I75" s="320"/>
      <c r="J75" s="299"/>
      <c r="K75" s="141"/>
      <c r="L75" s="141"/>
      <c r="M75" s="141"/>
    </row>
    <row r="76" spans="1:13" s="80" customFormat="1" ht="42.75" customHeight="1">
      <c r="A76" s="18">
        <v>6</v>
      </c>
      <c r="B76" s="146" t="s">
        <v>105</v>
      </c>
      <c r="C76" s="43" t="s">
        <v>36</v>
      </c>
      <c r="D76" s="183">
        <v>54000</v>
      </c>
      <c r="E76" s="320"/>
      <c r="F76" s="206"/>
      <c r="G76" s="207"/>
      <c r="H76" s="206"/>
      <c r="I76" s="320"/>
      <c r="J76" s="299"/>
      <c r="K76" s="141"/>
      <c r="L76" s="141"/>
      <c r="M76" s="141"/>
    </row>
    <row r="77" spans="1:13" s="80" customFormat="1" ht="42.75" customHeight="1">
      <c r="A77" s="18">
        <v>7</v>
      </c>
      <c r="B77" s="198" t="s">
        <v>106</v>
      </c>
      <c r="C77" s="37" t="s">
        <v>36</v>
      </c>
      <c r="D77" s="184">
        <v>1350</v>
      </c>
      <c r="E77" s="321"/>
      <c r="F77" s="206"/>
      <c r="G77" s="207"/>
      <c r="H77" s="206"/>
      <c r="I77" s="320"/>
      <c r="J77" s="299"/>
      <c r="K77" s="141"/>
      <c r="L77" s="141"/>
      <c r="M77" s="141"/>
    </row>
    <row r="78" spans="1:13" s="3" customFormat="1" ht="42.75" customHeight="1">
      <c r="A78" s="18">
        <v>8</v>
      </c>
      <c r="B78" s="17" t="s">
        <v>107</v>
      </c>
      <c r="C78" s="14" t="s">
        <v>36</v>
      </c>
      <c r="D78" s="15">
        <v>1350</v>
      </c>
      <c r="E78" s="323"/>
      <c r="F78" s="206"/>
      <c r="G78" s="207"/>
      <c r="H78" s="206"/>
      <c r="I78" s="320"/>
      <c r="J78" s="202"/>
      <c r="K78" s="141"/>
      <c r="L78" s="141"/>
      <c r="M78" s="141"/>
    </row>
    <row r="79" spans="1:13" s="3" customFormat="1" ht="42.75" customHeight="1">
      <c r="A79" s="18">
        <v>9</v>
      </c>
      <c r="B79" s="146" t="s">
        <v>108</v>
      </c>
      <c r="C79" s="14" t="s">
        <v>36</v>
      </c>
      <c r="D79" s="184">
        <v>4500</v>
      </c>
      <c r="E79" s="323"/>
      <c r="F79" s="206"/>
      <c r="G79" s="207"/>
      <c r="H79" s="206"/>
      <c r="I79" s="320"/>
      <c r="J79" s="202"/>
      <c r="K79" s="141"/>
      <c r="L79" s="141"/>
      <c r="M79" s="141"/>
    </row>
    <row r="80" spans="1:13" s="3" customFormat="1" ht="42.75" customHeight="1">
      <c r="A80" s="18">
        <v>10</v>
      </c>
      <c r="B80" s="146" t="s">
        <v>109</v>
      </c>
      <c r="C80" s="14" t="s">
        <v>30</v>
      </c>
      <c r="D80" s="184">
        <v>180</v>
      </c>
      <c r="E80" s="323"/>
      <c r="F80" s="206"/>
      <c r="G80" s="207"/>
      <c r="H80" s="206"/>
      <c r="I80" s="320"/>
      <c r="J80" s="202"/>
      <c r="K80" s="141"/>
      <c r="L80" s="141"/>
      <c r="M80" s="141"/>
    </row>
    <row r="81" spans="1:13" s="12" customFormat="1" ht="47.25" customHeight="1">
      <c r="A81" s="18">
        <v>11</v>
      </c>
      <c r="B81" s="68" t="s">
        <v>110</v>
      </c>
      <c r="C81" s="69" t="s">
        <v>36</v>
      </c>
      <c r="D81" s="62">
        <v>1200</v>
      </c>
      <c r="E81" s="308"/>
      <c r="F81" s="206"/>
      <c r="G81" s="207"/>
      <c r="H81" s="206"/>
      <c r="I81" s="320"/>
      <c r="J81" s="264"/>
      <c r="K81" s="245"/>
      <c r="L81" s="245"/>
      <c r="M81" s="245"/>
    </row>
    <row r="82" spans="1:13" s="3" customFormat="1" ht="42.75" customHeight="1">
      <c r="A82" s="18">
        <v>12</v>
      </c>
      <c r="B82" s="65" t="s">
        <v>111</v>
      </c>
      <c r="C82" s="61" t="s">
        <v>36</v>
      </c>
      <c r="D82" s="197">
        <v>1200</v>
      </c>
      <c r="E82" s="324"/>
      <c r="F82" s="206"/>
      <c r="G82" s="207"/>
      <c r="H82" s="206"/>
      <c r="I82" s="320"/>
      <c r="J82" s="202"/>
      <c r="K82" s="141"/>
      <c r="L82" s="141"/>
      <c r="M82" s="141"/>
    </row>
    <row r="83" spans="1:13" s="3" customFormat="1" ht="42.75" customHeight="1">
      <c r="A83" s="18">
        <v>13</v>
      </c>
      <c r="B83" s="146" t="s">
        <v>167</v>
      </c>
      <c r="C83" s="43" t="s">
        <v>29</v>
      </c>
      <c r="D83" s="183">
        <v>4500</v>
      </c>
      <c r="E83" s="320"/>
      <c r="F83" s="206"/>
      <c r="G83" s="207"/>
      <c r="H83" s="206"/>
      <c r="I83" s="320"/>
      <c r="J83" s="299"/>
      <c r="K83" s="141"/>
      <c r="L83" s="141"/>
      <c r="M83" s="141"/>
    </row>
    <row r="84" spans="1:13" s="3" customFormat="1" ht="42.75" customHeight="1">
      <c r="A84" s="18">
        <v>14</v>
      </c>
      <c r="B84" s="174" t="s">
        <v>168</v>
      </c>
      <c r="C84" s="53" t="s">
        <v>29</v>
      </c>
      <c r="D84" s="19">
        <v>16500</v>
      </c>
      <c r="E84" s="315"/>
      <c r="F84" s="206"/>
      <c r="G84" s="207"/>
      <c r="H84" s="206"/>
      <c r="I84" s="320"/>
      <c r="J84" s="299"/>
      <c r="K84" s="141"/>
      <c r="L84" s="141"/>
      <c r="M84" s="141"/>
    </row>
    <row r="85" spans="1:13" s="3" customFormat="1" ht="42.75" customHeight="1">
      <c r="A85" s="18">
        <v>15</v>
      </c>
      <c r="B85" s="174" t="s">
        <v>169</v>
      </c>
      <c r="C85" s="53" t="s">
        <v>29</v>
      </c>
      <c r="D85" s="19">
        <v>3000</v>
      </c>
      <c r="E85" s="315"/>
      <c r="F85" s="206"/>
      <c r="G85" s="207"/>
      <c r="H85" s="206"/>
      <c r="I85" s="320"/>
      <c r="J85" s="299"/>
      <c r="K85" s="141"/>
      <c r="L85" s="141"/>
      <c r="M85" s="141"/>
    </row>
    <row r="86" spans="1:13" s="3" customFormat="1" ht="42.75" customHeight="1">
      <c r="A86" s="18">
        <v>16</v>
      </c>
      <c r="B86" s="17" t="s">
        <v>221</v>
      </c>
      <c r="C86" s="18" t="s">
        <v>36</v>
      </c>
      <c r="D86" s="19">
        <v>1350</v>
      </c>
      <c r="E86" s="315"/>
      <c r="F86" s="206"/>
      <c r="G86" s="207"/>
      <c r="H86" s="206"/>
      <c r="I86" s="320"/>
      <c r="J86" s="299"/>
      <c r="K86" s="141"/>
      <c r="L86" s="141"/>
      <c r="M86" s="141"/>
    </row>
    <row r="87" spans="1:13" s="3" customFormat="1" ht="42.75" customHeight="1">
      <c r="A87" s="18">
        <v>17</v>
      </c>
      <c r="B87" s="17" t="s">
        <v>222</v>
      </c>
      <c r="C87" s="18" t="s">
        <v>36</v>
      </c>
      <c r="D87" s="19">
        <v>27000</v>
      </c>
      <c r="E87" s="315"/>
      <c r="F87" s="206"/>
      <c r="G87" s="207"/>
      <c r="H87" s="206"/>
      <c r="I87" s="320"/>
      <c r="J87" s="299"/>
      <c r="K87" s="141"/>
      <c r="L87" s="141"/>
      <c r="M87" s="141"/>
    </row>
    <row r="88" spans="1:13" s="3" customFormat="1" ht="42.75" customHeight="1">
      <c r="A88" s="18">
        <v>18</v>
      </c>
      <c r="B88" s="17" t="s">
        <v>223</v>
      </c>
      <c r="C88" s="18" t="s">
        <v>36</v>
      </c>
      <c r="D88" s="19">
        <v>14400</v>
      </c>
      <c r="E88" s="315"/>
      <c r="F88" s="206"/>
      <c r="G88" s="207"/>
      <c r="H88" s="206"/>
      <c r="I88" s="320"/>
      <c r="J88" s="299"/>
      <c r="K88" s="141"/>
      <c r="L88" s="141"/>
      <c r="M88" s="141"/>
    </row>
    <row r="89" spans="1:13" s="3" customFormat="1" ht="42.75" customHeight="1">
      <c r="A89" s="18">
        <v>19</v>
      </c>
      <c r="B89" s="17" t="s">
        <v>170</v>
      </c>
      <c r="C89" s="18" t="s">
        <v>29</v>
      </c>
      <c r="D89" s="19">
        <v>3000</v>
      </c>
      <c r="E89" s="315"/>
      <c r="F89" s="206"/>
      <c r="G89" s="207"/>
      <c r="H89" s="206"/>
      <c r="I89" s="320"/>
      <c r="J89" s="299"/>
      <c r="K89" s="141"/>
      <c r="L89" s="141"/>
      <c r="M89" s="141"/>
    </row>
    <row r="90" spans="1:13" s="3" customFormat="1" ht="42.75" customHeight="1">
      <c r="A90" s="18">
        <v>20</v>
      </c>
      <c r="B90" s="17" t="s">
        <v>171</v>
      </c>
      <c r="C90" s="18" t="s">
        <v>29</v>
      </c>
      <c r="D90" s="19">
        <v>6750</v>
      </c>
      <c r="E90" s="315"/>
      <c r="F90" s="206"/>
      <c r="G90" s="207"/>
      <c r="H90" s="206"/>
      <c r="I90" s="320"/>
      <c r="J90" s="299"/>
      <c r="K90" s="141"/>
      <c r="L90" s="141"/>
      <c r="M90" s="141"/>
    </row>
    <row r="91" spans="1:13" s="3" customFormat="1" ht="33.75" customHeight="1">
      <c r="A91" s="18">
        <v>21</v>
      </c>
      <c r="B91" s="17" t="s">
        <v>112</v>
      </c>
      <c r="C91" s="18" t="s">
        <v>36</v>
      </c>
      <c r="D91" s="19">
        <v>16500</v>
      </c>
      <c r="E91" s="315"/>
      <c r="F91" s="206"/>
      <c r="G91" s="207"/>
      <c r="H91" s="206"/>
      <c r="I91" s="320"/>
      <c r="J91" s="202"/>
      <c r="K91" s="141"/>
      <c r="L91" s="141"/>
      <c r="M91" s="141"/>
    </row>
    <row r="92" spans="1:13" s="80" customFormat="1" ht="42.75" customHeight="1">
      <c r="A92" s="18">
        <v>22</v>
      </c>
      <c r="B92" s="17" t="s">
        <v>243</v>
      </c>
      <c r="C92" s="18" t="s">
        <v>31</v>
      </c>
      <c r="D92" s="15">
        <v>75</v>
      </c>
      <c r="E92" s="323"/>
      <c r="F92" s="206"/>
      <c r="G92" s="207"/>
      <c r="H92" s="206"/>
      <c r="I92" s="320"/>
      <c r="J92" s="299"/>
      <c r="K92" s="141"/>
      <c r="L92" s="141"/>
      <c r="M92" s="141"/>
    </row>
    <row r="93" spans="1:13" s="80" customFormat="1" ht="42.75" customHeight="1">
      <c r="A93" s="18">
        <v>23</v>
      </c>
      <c r="B93" s="17" t="s">
        <v>113</v>
      </c>
      <c r="C93" s="18" t="s">
        <v>36</v>
      </c>
      <c r="D93" s="15">
        <v>2700</v>
      </c>
      <c r="E93" s="323"/>
      <c r="F93" s="206"/>
      <c r="G93" s="207"/>
      <c r="H93" s="206"/>
      <c r="I93" s="320"/>
      <c r="J93" s="202"/>
      <c r="K93" s="141"/>
      <c r="L93" s="141"/>
      <c r="M93" s="141"/>
    </row>
    <row r="94" spans="1:13" s="34" customFormat="1" ht="42.75" customHeight="1">
      <c r="A94" s="18">
        <v>24</v>
      </c>
      <c r="B94" s="17" t="s">
        <v>114</v>
      </c>
      <c r="C94" s="18" t="s">
        <v>36</v>
      </c>
      <c r="D94" s="15">
        <v>14400</v>
      </c>
      <c r="E94" s="323"/>
      <c r="F94" s="206"/>
      <c r="G94" s="207"/>
      <c r="H94" s="206"/>
      <c r="I94" s="320"/>
      <c r="J94" s="202"/>
      <c r="K94" s="142"/>
      <c r="L94" s="142"/>
      <c r="M94" s="142"/>
    </row>
    <row r="95" spans="1:13" s="3" customFormat="1" ht="42.75" customHeight="1">
      <c r="A95" s="18">
        <v>25</v>
      </c>
      <c r="B95" s="17" t="s">
        <v>115</v>
      </c>
      <c r="C95" s="18" t="s">
        <v>36</v>
      </c>
      <c r="D95" s="19">
        <v>300</v>
      </c>
      <c r="E95" s="315"/>
      <c r="F95" s="206"/>
      <c r="G95" s="207"/>
      <c r="H95" s="206"/>
      <c r="I95" s="320"/>
      <c r="J95" s="202"/>
      <c r="K95" s="141"/>
      <c r="L95" s="141"/>
      <c r="M95" s="141"/>
    </row>
    <row r="96" spans="1:13" s="3" customFormat="1" ht="42.75" customHeight="1">
      <c r="A96" s="18">
        <v>26</v>
      </c>
      <c r="B96" s="17" t="s">
        <v>209</v>
      </c>
      <c r="C96" s="18" t="s">
        <v>39</v>
      </c>
      <c r="D96" s="19">
        <v>38</v>
      </c>
      <c r="E96" s="315"/>
      <c r="F96" s="206"/>
      <c r="G96" s="207"/>
      <c r="H96" s="206"/>
      <c r="I96" s="320"/>
      <c r="J96" s="299"/>
      <c r="K96" s="141"/>
      <c r="L96" s="141"/>
      <c r="M96" s="141"/>
    </row>
    <row r="97" spans="1:13" s="3" customFormat="1" ht="42.75" customHeight="1">
      <c r="A97" s="18">
        <v>27</v>
      </c>
      <c r="B97" s="17" t="s">
        <v>241</v>
      </c>
      <c r="C97" s="18" t="s">
        <v>240</v>
      </c>
      <c r="D97" s="19">
        <v>3000</v>
      </c>
      <c r="E97" s="325"/>
      <c r="F97" s="206"/>
      <c r="G97" s="207"/>
      <c r="H97" s="206"/>
      <c r="I97" s="320"/>
      <c r="J97" s="299"/>
      <c r="K97" s="141"/>
      <c r="L97" s="141"/>
      <c r="M97" s="141"/>
    </row>
    <row r="98" spans="1:13" s="3" customFormat="1" ht="42.75" customHeight="1">
      <c r="A98" s="18">
        <v>28</v>
      </c>
      <c r="B98" s="17" t="s">
        <v>242</v>
      </c>
      <c r="C98" s="18" t="s">
        <v>240</v>
      </c>
      <c r="D98" s="97">
        <v>18000</v>
      </c>
      <c r="E98" s="308"/>
      <c r="F98" s="206"/>
      <c r="G98" s="207"/>
      <c r="H98" s="206"/>
      <c r="I98" s="320"/>
      <c r="J98" s="299"/>
      <c r="K98" s="141"/>
      <c r="L98" s="141"/>
      <c r="M98" s="141"/>
    </row>
    <row r="99" spans="1:13" s="3" customFormat="1" ht="42.75" customHeight="1">
      <c r="A99" s="18">
        <v>29</v>
      </c>
      <c r="B99" s="17" t="s">
        <v>172</v>
      </c>
      <c r="C99" s="18" t="s">
        <v>29</v>
      </c>
      <c r="D99" s="97">
        <v>5250</v>
      </c>
      <c r="E99" s="308"/>
      <c r="F99" s="206"/>
      <c r="G99" s="207"/>
      <c r="H99" s="206"/>
      <c r="I99" s="320"/>
      <c r="J99" s="299"/>
      <c r="K99" s="141"/>
      <c r="L99" s="141"/>
      <c r="M99" s="141"/>
    </row>
    <row r="100" spans="1:13" s="3" customFormat="1" ht="42.75" customHeight="1">
      <c r="A100" s="18">
        <v>30</v>
      </c>
      <c r="B100" s="17" t="s">
        <v>260</v>
      </c>
      <c r="C100" s="18" t="s">
        <v>29</v>
      </c>
      <c r="D100" s="38">
        <v>10800</v>
      </c>
      <c r="E100" s="308"/>
      <c r="F100" s="206"/>
      <c r="G100" s="207"/>
      <c r="H100" s="206"/>
      <c r="I100" s="320"/>
      <c r="J100" s="202"/>
      <c r="K100" s="141"/>
      <c r="L100" s="141"/>
      <c r="M100" s="141"/>
    </row>
    <row r="101" spans="1:13" s="3" customFormat="1" ht="42.75" customHeight="1">
      <c r="A101" s="18">
        <v>31</v>
      </c>
      <c r="B101" s="17" t="s">
        <v>224</v>
      </c>
      <c r="C101" s="18" t="s">
        <v>36</v>
      </c>
      <c r="D101" s="38">
        <v>12000</v>
      </c>
      <c r="E101" s="308"/>
      <c r="F101" s="206"/>
      <c r="G101" s="207"/>
      <c r="H101" s="206"/>
      <c r="I101" s="320"/>
      <c r="J101" s="299"/>
      <c r="K101" s="141"/>
      <c r="L101" s="141"/>
      <c r="M101" s="141"/>
    </row>
    <row r="102" spans="1:13" s="3" customFormat="1" ht="42.75" customHeight="1">
      <c r="A102" s="18">
        <v>32</v>
      </c>
      <c r="B102" s="17" t="s">
        <v>225</v>
      </c>
      <c r="C102" s="18" t="s">
        <v>36</v>
      </c>
      <c r="D102" s="97">
        <v>3600</v>
      </c>
      <c r="E102" s="308"/>
      <c r="F102" s="206"/>
      <c r="G102" s="207"/>
      <c r="H102" s="206"/>
      <c r="I102" s="320"/>
      <c r="J102" s="299"/>
      <c r="K102" s="141"/>
      <c r="L102" s="141"/>
      <c r="M102" s="141"/>
    </row>
    <row r="103" spans="1:13" s="80" customFormat="1" ht="42.75" customHeight="1">
      <c r="A103" s="18">
        <v>33</v>
      </c>
      <c r="B103" s="17" t="s">
        <v>226</v>
      </c>
      <c r="C103" s="18" t="s">
        <v>36</v>
      </c>
      <c r="D103" s="19">
        <v>13500</v>
      </c>
      <c r="E103" s="323"/>
      <c r="F103" s="206"/>
      <c r="G103" s="207"/>
      <c r="H103" s="206"/>
      <c r="I103" s="320"/>
      <c r="J103" s="299"/>
      <c r="K103" s="141"/>
      <c r="L103" s="141"/>
      <c r="M103" s="141"/>
    </row>
    <row r="104" spans="1:13" s="3" customFormat="1" ht="42.75" customHeight="1">
      <c r="A104" s="18">
        <v>34</v>
      </c>
      <c r="B104" s="17" t="s">
        <v>173</v>
      </c>
      <c r="C104" s="43" t="s">
        <v>29</v>
      </c>
      <c r="D104" s="19">
        <v>300</v>
      </c>
      <c r="E104" s="315"/>
      <c r="F104" s="206"/>
      <c r="G104" s="207"/>
      <c r="H104" s="206"/>
      <c r="I104" s="320"/>
      <c r="J104" s="299"/>
      <c r="K104" s="141"/>
      <c r="L104" s="141"/>
      <c r="M104" s="141"/>
    </row>
    <row r="105" spans="1:13" s="3" customFormat="1" ht="42.75" customHeight="1">
      <c r="A105" s="18">
        <v>35</v>
      </c>
      <c r="B105" s="17" t="s">
        <v>174</v>
      </c>
      <c r="C105" s="18" t="s">
        <v>29</v>
      </c>
      <c r="D105" s="19">
        <v>300</v>
      </c>
      <c r="E105" s="315"/>
      <c r="F105" s="206"/>
      <c r="G105" s="207"/>
      <c r="H105" s="206"/>
      <c r="I105" s="320"/>
      <c r="J105" s="299"/>
      <c r="K105" s="141"/>
      <c r="L105" s="141"/>
      <c r="M105" s="141"/>
    </row>
    <row r="106" spans="1:13" s="3" customFormat="1" ht="42.75" customHeight="1">
      <c r="A106" s="18">
        <v>36</v>
      </c>
      <c r="B106" s="17" t="s">
        <v>117</v>
      </c>
      <c r="C106" s="18" t="s">
        <v>39</v>
      </c>
      <c r="D106" s="19">
        <v>23</v>
      </c>
      <c r="E106" s="315"/>
      <c r="F106" s="206"/>
      <c r="G106" s="207"/>
      <c r="H106" s="206"/>
      <c r="I106" s="320"/>
      <c r="J106" s="202"/>
      <c r="K106" s="141"/>
      <c r="L106" s="141"/>
      <c r="M106" s="141"/>
    </row>
    <row r="107" spans="1:13" s="3" customFormat="1" ht="42.75" customHeight="1">
      <c r="A107" s="18">
        <v>37</v>
      </c>
      <c r="B107" s="17" t="s">
        <v>118</v>
      </c>
      <c r="C107" s="18" t="s">
        <v>36</v>
      </c>
      <c r="D107" s="19">
        <v>6000</v>
      </c>
      <c r="E107" s="315"/>
      <c r="F107" s="206"/>
      <c r="G107" s="207"/>
      <c r="H107" s="206"/>
      <c r="I107" s="320"/>
      <c r="J107" s="202"/>
      <c r="K107" s="141"/>
      <c r="L107" s="141"/>
      <c r="M107" s="141"/>
    </row>
    <row r="108" spans="1:13" s="3" customFormat="1" ht="42.75" customHeight="1">
      <c r="A108" s="18">
        <v>38</v>
      </c>
      <c r="B108" s="17" t="s">
        <v>175</v>
      </c>
      <c r="C108" s="18" t="s">
        <v>29</v>
      </c>
      <c r="D108" s="19">
        <v>3300</v>
      </c>
      <c r="E108" s="315"/>
      <c r="F108" s="206"/>
      <c r="G108" s="207"/>
      <c r="H108" s="206"/>
      <c r="I108" s="320"/>
      <c r="J108" s="299"/>
      <c r="K108" s="141"/>
      <c r="L108" s="141"/>
      <c r="M108" s="141"/>
    </row>
    <row r="109" spans="1:13" s="3" customFormat="1" ht="42.75" customHeight="1">
      <c r="A109" s="18">
        <v>39</v>
      </c>
      <c r="B109" s="17" t="s">
        <v>119</v>
      </c>
      <c r="C109" s="18" t="s">
        <v>30</v>
      </c>
      <c r="D109" s="19">
        <v>30</v>
      </c>
      <c r="E109" s="315"/>
      <c r="F109" s="206"/>
      <c r="G109" s="207"/>
      <c r="H109" s="206"/>
      <c r="I109" s="320"/>
      <c r="J109" s="202"/>
      <c r="K109" s="141"/>
      <c r="L109" s="141"/>
      <c r="M109" s="141"/>
    </row>
    <row r="110" spans="1:13" s="3" customFormat="1" ht="42.75" customHeight="1">
      <c r="A110" s="18">
        <v>40</v>
      </c>
      <c r="B110" s="17" t="s">
        <v>17</v>
      </c>
      <c r="C110" s="14" t="s">
        <v>29</v>
      </c>
      <c r="D110" s="15">
        <v>14000</v>
      </c>
      <c r="E110" s="323"/>
      <c r="F110" s="206"/>
      <c r="G110" s="207"/>
      <c r="H110" s="206"/>
      <c r="I110" s="320"/>
      <c r="J110" s="299"/>
      <c r="K110" s="141"/>
      <c r="L110" s="141"/>
      <c r="M110" s="141"/>
    </row>
    <row r="111" spans="1:13" s="80" customFormat="1" ht="42.75" customHeight="1">
      <c r="A111" s="18">
        <v>41</v>
      </c>
      <c r="B111" s="13" t="s">
        <v>176</v>
      </c>
      <c r="C111" s="14" t="s">
        <v>29</v>
      </c>
      <c r="D111" s="15">
        <v>750</v>
      </c>
      <c r="E111" s="323"/>
      <c r="F111" s="206"/>
      <c r="G111" s="207"/>
      <c r="H111" s="206"/>
      <c r="I111" s="320"/>
      <c r="J111" s="299"/>
      <c r="K111" s="141"/>
      <c r="L111" s="141"/>
      <c r="M111" s="141"/>
    </row>
    <row r="112" spans="1:13" s="80" customFormat="1" ht="42.75" customHeight="1">
      <c r="A112" s="18">
        <v>42</v>
      </c>
      <c r="B112" s="17" t="s">
        <v>120</v>
      </c>
      <c r="C112" s="18" t="s">
        <v>121</v>
      </c>
      <c r="D112" s="19">
        <v>630</v>
      </c>
      <c r="E112" s="315"/>
      <c r="F112" s="206"/>
      <c r="G112" s="207"/>
      <c r="H112" s="206"/>
      <c r="I112" s="320"/>
      <c r="J112" s="299"/>
      <c r="K112" s="141"/>
      <c r="L112" s="141"/>
      <c r="M112" s="141"/>
    </row>
    <row r="113" spans="1:13" s="3" customFormat="1" ht="42.75" customHeight="1">
      <c r="A113" s="18">
        <v>43</v>
      </c>
      <c r="B113" s="17" t="s">
        <v>122</v>
      </c>
      <c r="C113" s="53" t="s">
        <v>36</v>
      </c>
      <c r="D113" s="19">
        <v>1350</v>
      </c>
      <c r="E113" s="315"/>
      <c r="F113" s="206"/>
      <c r="G113" s="207"/>
      <c r="H113" s="206"/>
      <c r="I113" s="320"/>
      <c r="J113" s="299"/>
      <c r="K113" s="141"/>
      <c r="L113" s="141"/>
      <c r="M113" s="141"/>
    </row>
    <row r="114" spans="1:13" s="3" customFormat="1" ht="42.75" customHeight="1">
      <c r="A114" s="18">
        <v>44</v>
      </c>
      <c r="B114" s="17" t="s">
        <v>205</v>
      </c>
      <c r="C114" s="18" t="s">
        <v>36</v>
      </c>
      <c r="D114" s="19">
        <v>12000</v>
      </c>
      <c r="E114" s="315"/>
      <c r="F114" s="206"/>
      <c r="G114" s="207"/>
      <c r="H114" s="206"/>
      <c r="I114" s="320"/>
      <c r="J114" s="299"/>
      <c r="K114" s="141"/>
      <c r="L114" s="141"/>
      <c r="M114" s="141"/>
    </row>
    <row r="115" spans="1:13" s="3" customFormat="1" ht="42.75" customHeight="1">
      <c r="A115" s="18">
        <v>45</v>
      </c>
      <c r="B115" s="17" t="s">
        <v>206</v>
      </c>
      <c r="C115" s="18" t="s">
        <v>36</v>
      </c>
      <c r="D115" s="19">
        <v>2250</v>
      </c>
      <c r="E115" s="315"/>
      <c r="F115" s="206"/>
      <c r="G115" s="207"/>
      <c r="H115" s="206"/>
      <c r="I115" s="320"/>
      <c r="J115" s="299"/>
      <c r="K115" s="141"/>
      <c r="L115" s="141"/>
      <c r="M115" s="141"/>
    </row>
    <row r="116" spans="1:13" s="3" customFormat="1" ht="42.75" customHeight="1">
      <c r="A116" s="18">
        <v>46</v>
      </c>
      <c r="B116" s="17" t="s">
        <v>177</v>
      </c>
      <c r="C116" s="18" t="s">
        <v>29</v>
      </c>
      <c r="D116" s="19">
        <v>600</v>
      </c>
      <c r="E116" s="315"/>
      <c r="F116" s="206"/>
      <c r="G116" s="207"/>
      <c r="H116" s="206"/>
      <c r="I116" s="320"/>
      <c r="J116" s="299"/>
      <c r="K116" s="141"/>
      <c r="L116" s="141"/>
      <c r="M116" s="141"/>
    </row>
    <row r="117" spans="1:13" s="3" customFormat="1" ht="42.75" customHeight="1">
      <c r="A117" s="18">
        <v>47</v>
      </c>
      <c r="B117" s="17" t="s">
        <v>178</v>
      </c>
      <c r="C117" s="18" t="s">
        <v>29</v>
      </c>
      <c r="D117" s="19">
        <v>75</v>
      </c>
      <c r="E117" s="315"/>
      <c r="F117" s="206"/>
      <c r="G117" s="207"/>
      <c r="H117" s="206"/>
      <c r="I117" s="320"/>
      <c r="J117" s="299"/>
      <c r="K117" s="141"/>
      <c r="L117" s="141"/>
      <c r="M117" s="141"/>
    </row>
    <row r="118" spans="1:13" s="186" customFormat="1" ht="42.75" customHeight="1">
      <c r="A118" s="18">
        <v>48</v>
      </c>
      <c r="B118" s="17" t="s">
        <v>179</v>
      </c>
      <c r="C118" s="18" t="s">
        <v>29</v>
      </c>
      <c r="D118" s="19">
        <v>3750</v>
      </c>
      <c r="E118" s="315"/>
      <c r="F118" s="206"/>
      <c r="G118" s="207"/>
      <c r="H118" s="206"/>
      <c r="I118" s="320"/>
      <c r="J118" s="299"/>
      <c r="K118" s="141"/>
      <c r="L118" s="141"/>
      <c r="M118" s="240"/>
    </row>
    <row r="119" spans="1:13" s="3" customFormat="1" ht="42.75" customHeight="1">
      <c r="A119" s="18">
        <v>49</v>
      </c>
      <c r="B119" s="17" t="s">
        <v>210</v>
      </c>
      <c r="C119" s="18" t="s">
        <v>30</v>
      </c>
      <c r="D119" s="19">
        <v>60</v>
      </c>
      <c r="E119" s="315"/>
      <c r="F119" s="206"/>
      <c r="G119" s="207"/>
      <c r="H119" s="206"/>
      <c r="I119" s="320"/>
      <c r="J119" s="299"/>
      <c r="K119" s="141"/>
      <c r="L119" s="141"/>
      <c r="M119" s="141"/>
    </row>
    <row r="120" spans="1:13" s="3" customFormat="1" ht="42.75" customHeight="1">
      <c r="A120" s="18">
        <v>50</v>
      </c>
      <c r="B120" s="17" t="s">
        <v>227</v>
      </c>
      <c r="C120" s="18" t="s">
        <v>36</v>
      </c>
      <c r="D120" s="19">
        <v>7200</v>
      </c>
      <c r="E120" s="315"/>
      <c r="F120" s="206"/>
      <c r="G120" s="207"/>
      <c r="H120" s="206"/>
      <c r="I120" s="320"/>
      <c r="J120" s="299"/>
      <c r="K120" s="141"/>
      <c r="L120" s="141"/>
      <c r="M120" s="141"/>
    </row>
    <row r="121" spans="1:13" s="3" customFormat="1" ht="42.75" customHeight="1">
      <c r="A121" s="18">
        <v>51</v>
      </c>
      <c r="B121" s="17" t="s">
        <v>228</v>
      </c>
      <c r="C121" s="18" t="s">
        <v>36</v>
      </c>
      <c r="D121" s="19">
        <v>10350</v>
      </c>
      <c r="E121" s="315"/>
      <c r="F121" s="206"/>
      <c r="G121" s="207"/>
      <c r="H121" s="206"/>
      <c r="I121" s="320"/>
      <c r="J121" s="299"/>
      <c r="K121" s="141"/>
      <c r="L121" s="141"/>
      <c r="M121" s="141"/>
    </row>
    <row r="122" spans="1:13" s="3" customFormat="1" ht="42.75" customHeight="1">
      <c r="A122" s="18">
        <v>52</v>
      </c>
      <c r="B122" s="17" t="s">
        <v>123</v>
      </c>
      <c r="C122" s="18" t="s">
        <v>36</v>
      </c>
      <c r="D122" s="19">
        <v>3000</v>
      </c>
      <c r="E122" s="315"/>
      <c r="F122" s="206"/>
      <c r="G122" s="207"/>
      <c r="H122" s="206"/>
      <c r="I122" s="320"/>
      <c r="J122" s="260"/>
      <c r="K122" s="141"/>
      <c r="L122" s="141"/>
      <c r="M122" s="141"/>
    </row>
    <row r="123" spans="1:13" s="3" customFormat="1" ht="42.75" customHeight="1">
      <c r="A123" s="18">
        <v>53</v>
      </c>
      <c r="B123" s="17" t="s">
        <v>124</v>
      </c>
      <c r="C123" s="18" t="s">
        <v>36</v>
      </c>
      <c r="D123" s="15">
        <v>900</v>
      </c>
      <c r="E123" s="323"/>
      <c r="F123" s="206"/>
      <c r="G123" s="207"/>
      <c r="H123" s="206"/>
      <c r="I123" s="320"/>
      <c r="J123" s="202"/>
      <c r="K123" s="141"/>
      <c r="L123" s="141"/>
      <c r="M123" s="141"/>
    </row>
    <row r="124" spans="1:13" s="3" customFormat="1" ht="42.75" customHeight="1">
      <c r="A124" s="18">
        <v>54</v>
      </c>
      <c r="B124" s="17" t="s">
        <v>125</v>
      </c>
      <c r="C124" s="18" t="s">
        <v>36</v>
      </c>
      <c r="D124" s="19">
        <v>900</v>
      </c>
      <c r="E124" s="315"/>
      <c r="F124" s="206"/>
      <c r="G124" s="207"/>
      <c r="H124" s="206"/>
      <c r="I124" s="320"/>
      <c r="J124" s="202"/>
      <c r="K124" s="141"/>
      <c r="L124" s="141"/>
      <c r="M124" s="141"/>
    </row>
    <row r="125" spans="1:13" s="3" customFormat="1" ht="42.75" customHeight="1">
      <c r="A125" s="18">
        <v>55</v>
      </c>
      <c r="B125" s="17" t="s">
        <v>180</v>
      </c>
      <c r="C125" s="18" t="s">
        <v>29</v>
      </c>
      <c r="D125" s="19">
        <v>7500</v>
      </c>
      <c r="E125" s="315"/>
      <c r="F125" s="206"/>
      <c r="G125" s="207"/>
      <c r="H125" s="206"/>
      <c r="I125" s="320"/>
      <c r="J125" s="299"/>
      <c r="K125" s="141"/>
      <c r="L125" s="141"/>
      <c r="M125" s="141"/>
    </row>
    <row r="126" spans="1:13" s="3" customFormat="1" ht="42.75" customHeight="1">
      <c r="A126" s="18">
        <v>56</v>
      </c>
      <c r="B126" s="17" t="s">
        <v>126</v>
      </c>
      <c r="C126" s="53" t="s">
        <v>36</v>
      </c>
      <c r="D126" s="19">
        <v>3600</v>
      </c>
      <c r="E126" s="315"/>
      <c r="F126" s="206"/>
      <c r="G126" s="207"/>
      <c r="H126" s="206"/>
      <c r="I126" s="320"/>
      <c r="J126" s="202"/>
      <c r="K126" s="141"/>
      <c r="L126" s="141"/>
      <c r="M126" s="141"/>
    </row>
    <row r="127" spans="1:13" s="3" customFormat="1" ht="42.75" customHeight="1">
      <c r="A127" s="18">
        <v>57</v>
      </c>
      <c r="B127" s="174" t="s">
        <v>127</v>
      </c>
      <c r="C127" s="53" t="s">
        <v>36</v>
      </c>
      <c r="D127" s="19">
        <v>9000</v>
      </c>
      <c r="E127" s="315"/>
      <c r="F127" s="206"/>
      <c r="G127" s="207"/>
      <c r="H127" s="206"/>
      <c r="I127" s="320"/>
      <c r="J127" s="202"/>
      <c r="K127" s="141"/>
      <c r="L127" s="141"/>
      <c r="M127" s="141"/>
    </row>
    <row r="128" spans="1:13" s="3" customFormat="1" ht="42.75" customHeight="1">
      <c r="A128" s="18">
        <v>58</v>
      </c>
      <c r="B128" s="17" t="s">
        <v>211</v>
      </c>
      <c r="C128" s="18" t="s">
        <v>32</v>
      </c>
      <c r="D128" s="19">
        <v>375</v>
      </c>
      <c r="E128" s="325"/>
      <c r="F128" s="206"/>
      <c r="G128" s="207"/>
      <c r="H128" s="206"/>
      <c r="I128" s="320"/>
      <c r="J128" s="299"/>
      <c r="K128" s="141"/>
      <c r="L128" s="141"/>
      <c r="M128" s="141"/>
    </row>
    <row r="129" spans="1:13" s="3" customFormat="1" ht="42.75" customHeight="1">
      <c r="A129" s="18">
        <v>59</v>
      </c>
      <c r="B129" s="17" t="s">
        <v>128</v>
      </c>
      <c r="C129" s="18" t="s">
        <v>36</v>
      </c>
      <c r="D129" s="97">
        <v>36900</v>
      </c>
      <c r="E129" s="308"/>
      <c r="F129" s="206"/>
      <c r="G129" s="207"/>
      <c r="H129" s="206"/>
      <c r="I129" s="320"/>
      <c r="J129" s="202"/>
      <c r="K129" s="141"/>
      <c r="L129" s="141"/>
      <c r="M129" s="141"/>
    </row>
    <row r="130" spans="1:13" s="3" customFormat="1" ht="42.75" customHeight="1">
      <c r="A130" s="18">
        <v>60</v>
      </c>
      <c r="B130" s="17" t="s">
        <v>212</v>
      </c>
      <c r="C130" s="18" t="s">
        <v>36</v>
      </c>
      <c r="D130" s="97">
        <v>900</v>
      </c>
      <c r="E130" s="308"/>
      <c r="F130" s="206"/>
      <c r="G130" s="207"/>
      <c r="H130" s="206"/>
      <c r="I130" s="320"/>
      <c r="J130" s="299"/>
      <c r="K130" s="141"/>
      <c r="L130" s="141"/>
      <c r="M130" s="141"/>
    </row>
    <row r="131" spans="1:13" s="3" customFormat="1" ht="42.75" customHeight="1">
      <c r="A131" s="18">
        <v>61</v>
      </c>
      <c r="B131" s="21" t="s">
        <v>213</v>
      </c>
      <c r="C131" s="23" t="s">
        <v>36</v>
      </c>
      <c r="D131" s="209">
        <v>900</v>
      </c>
      <c r="E131" s="308"/>
      <c r="F131" s="206"/>
      <c r="G131" s="207"/>
      <c r="H131" s="206"/>
      <c r="I131" s="320"/>
      <c r="J131" s="299"/>
      <c r="K131" s="141"/>
      <c r="L131" s="141"/>
      <c r="M131" s="141"/>
    </row>
    <row r="132" spans="1:13" s="67" customFormat="1" ht="42.75" customHeight="1">
      <c r="A132" s="18">
        <v>62</v>
      </c>
      <c r="B132" s="21" t="s">
        <v>214</v>
      </c>
      <c r="C132" s="23" t="s">
        <v>36</v>
      </c>
      <c r="D132" s="144">
        <v>900</v>
      </c>
      <c r="E132" s="308"/>
      <c r="F132" s="206"/>
      <c r="G132" s="207"/>
      <c r="H132" s="206"/>
      <c r="I132" s="320"/>
      <c r="J132" s="299"/>
      <c r="K132" s="141"/>
      <c r="L132" s="141"/>
      <c r="M132" s="248"/>
    </row>
    <row r="133" spans="1:13" s="193" customFormat="1" ht="42.75" customHeight="1">
      <c r="A133" s="18">
        <v>63</v>
      </c>
      <c r="B133" s="180" t="s">
        <v>215</v>
      </c>
      <c r="C133" s="61" t="s">
        <v>36</v>
      </c>
      <c r="D133" s="233">
        <v>900</v>
      </c>
      <c r="E133" s="308"/>
      <c r="F133" s="206"/>
      <c r="G133" s="207"/>
      <c r="H133" s="206"/>
      <c r="I133" s="320"/>
      <c r="J133" s="299"/>
      <c r="K133" s="243"/>
      <c r="L133" s="243"/>
      <c r="M133" s="242"/>
    </row>
    <row r="134" spans="1:13" s="3" customFormat="1" ht="42.75" customHeight="1">
      <c r="A134" s="18">
        <v>64</v>
      </c>
      <c r="B134" s="17" t="s">
        <v>129</v>
      </c>
      <c r="C134" s="53" t="s">
        <v>36</v>
      </c>
      <c r="D134" s="97">
        <v>13500</v>
      </c>
      <c r="E134" s="308"/>
      <c r="F134" s="206"/>
      <c r="G134" s="207"/>
      <c r="H134" s="206"/>
      <c r="I134" s="320"/>
      <c r="J134" s="202"/>
      <c r="K134" s="141"/>
      <c r="L134" s="141"/>
      <c r="M134" s="141"/>
    </row>
    <row r="135" spans="1:13" s="3" customFormat="1" ht="42.75" customHeight="1">
      <c r="A135" s="18">
        <v>65</v>
      </c>
      <c r="B135" s="21" t="s">
        <v>130</v>
      </c>
      <c r="C135" s="23" t="s">
        <v>30</v>
      </c>
      <c r="D135" s="175">
        <v>330</v>
      </c>
      <c r="E135" s="326"/>
      <c r="F135" s="206"/>
      <c r="G135" s="207"/>
      <c r="H135" s="206"/>
      <c r="I135" s="320"/>
      <c r="J135" s="202"/>
      <c r="K135" s="141"/>
      <c r="L135" s="141"/>
      <c r="M135" s="141"/>
    </row>
    <row r="136" spans="1:13" s="3" customFormat="1" ht="42.75" customHeight="1">
      <c r="A136" s="18">
        <v>66</v>
      </c>
      <c r="B136" s="21" t="s">
        <v>131</v>
      </c>
      <c r="C136" s="178" t="s">
        <v>36</v>
      </c>
      <c r="D136" s="175">
        <v>1800</v>
      </c>
      <c r="E136" s="325"/>
      <c r="F136" s="206"/>
      <c r="G136" s="207"/>
      <c r="H136" s="206"/>
      <c r="I136" s="320"/>
      <c r="J136" s="202"/>
      <c r="K136" s="141"/>
      <c r="L136" s="141"/>
      <c r="M136" s="141"/>
    </row>
    <row r="137" spans="1:13" s="3" customFormat="1" ht="42.75" customHeight="1">
      <c r="A137" s="18">
        <v>67</v>
      </c>
      <c r="B137" s="146" t="s">
        <v>181</v>
      </c>
      <c r="C137" s="43" t="s">
        <v>29</v>
      </c>
      <c r="D137" s="183">
        <v>4800</v>
      </c>
      <c r="E137" s="320"/>
      <c r="F137" s="206"/>
      <c r="G137" s="207"/>
      <c r="H137" s="206"/>
      <c r="I137" s="320"/>
      <c r="J137" s="299"/>
      <c r="K137" s="141"/>
      <c r="L137" s="141"/>
      <c r="M137" s="141"/>
    </row>
    <row r="138" spans="1:13" s="3" customFormat="1" ht="42.75" customHeight="1">
      <c r="A138" s="18">
        <v>68</v>
      </c>
      <c r="B138" s="65" t="s">
        <v>20</v>
      </c>
      <c r="C138" s="61" t="s">
        <v>29</v>
      </c>
      <c r="D138" s="62">
        <v>14000</v>
      </c>
      <c r="E138" s="310"/>
      <c r="F138" s="206"/>
      <c r="G138" s="207"/>
      <c r="H138" s="206"/>
      <c r="I138" s="320"/>
      <c r="J138" s="267"/>
      <c r="K138" s="141"/>
      <c r="L138" s="141"/>
      <c r="M138" s="141"/>
    </row>
    <row r="139" spans="1:13" s="84" customFormat="1" ht="42.75" customHeight="1">
      <c r="A139" s="18">
        <v>69</v>
      </c>
      <c r="B139" s="17" t="s">
        <v>132</v>
      </c>
      <c r="C139" s="18" t="s">
        <v>36</v>
      </c>
      <c r="D139" s="15">
        <v>3000</v>
      </c>
      <c r="E139" s="323"/>
      <c r="F139" s="206"/>
      <c r="G139" s="207"/>
      <c r="H139" s="206"/>
      <c r="I139" s="320"/>
      <c r="J139" s="202"/>
      <c r="K139" s="141"/>
      <c r="L139" s="141"/>
      <c r="M139" s="143"/>
    </row>
    <row r="140" spans="1:13" s="84" customFormat="1" ht="42.75" customHeight="1">
      <c r="A140" s="18">
        <v>70</v>
      </c>
      <c r="B140" s="17" t="s">
        <v>133</v>
      </c>
      <c r="C140" s="18" t="s">
        <v>36</v>
      </c>
      <c r="D140" s="15">
        <v>4500</v>
      </c>
      <c r="E140" s="323"/>
      <c r="F140" s="206"/>
      <c r="G140" s="207"/>
      <c r="H140" s="206"/>
      <c r="I140" s="320"/>
      <c r="J140" s="299"/>
      <c r="K140" s="141"/>
      <c r="L140" s="141"/>
      <c r="M140" s="143"/>
    </row>
    <row r="141" spans="1:13" s="84" customFormat="1" ht="42.75" customHeight="1">
      <c r="A141" s="18">
        <v>71</v>
      </c>
      <c r="B141" s="17" t="s">
        <v>207</v>
      </c>
      <c r="C141" s="18" t="s">
        <v>36</v>
      </c>
      <c r="D141" s="15">
        <v>450</v>
      </c>
      <c r="E141" s="323"/>
      <c r="F141" s="206"/>
      <c r="G141" s="207"/>
      <c r="H141" s="206"/>
      <c r="I141" s="320"/>
      <c r="J141" s="299"/>
      <c r="K141" s="141"/>
      <c r="L141" s="141"/>
      <c r="M141" s="143"/>
    </row>
    <row r="142" spans="1:13" s="84" customFormat="1" ht="42.75" customHeight="1">
      <c r="A142" s="18">
        <v>72</v>
      </c>
      <c r="B142" s="17" t="s">
        <v>237</v>
      </c>
      <c r="C142" s="18" t="s">
        <v>39</v>
      </c>
      <c r="D142" s="15">
        <v>75</v>
      </c>
      <c r="E142" s="323"/>
      <c r="F142" s="206"/>
      <c r="G142" s="207"/>
      <c r="H142" s="206"/>
      <c r="I142" s="320"/>
      <c r="J142" s="299"/>
      <c r="K142" s="141"/>
      <c r="L142" s="141"/>
      <c r="M142" s="143"/>
    </row>
    <row r="143" spans="1:13" s="84" customFormat="1" ht="42.75" customHeight="1">
      <c r="A143" s="18">
        <v>73</v>
      </c>
      <c r="B143" s="17" t="s">
        <v>263</v>
      </c>
      <c r="C143" s="18" t="s">
        <v>257</v>
      </c>
      <c r="D143" s="15">
        <v>40000</v>
      </c>
      <c r="E143" s="327"/>
      <c r="F143" s="206"/>
      <c r="G143" s="207"/>
      <c r="H143" s="206"/>
      <c r="I143" s="320"/>
      <c r="J143" s="267"/>
      <c r="K143" s="141"/>
      <c r="L143" s="141"/>
      <c r="M143" s="143"/>
    </row>
    <row r="144" spans="1:13" s="84" customFormat="1" ht="42.75" customHeight="1">
      <c r="A144" s="18">
        <v>74</v>
      </c>
      <c r="B144" s="17" t="s">
        <v>182</v>
      </c>
      <c r="C144" s="18" t="s">
        <v>29</v>
      </c>
      <c r="D144" s="19">
        <v>7500</v>
      </c>
      <c r="E144" s="315"/>
      <c r="F144" s="206"/>
      <c r="G144" s="207"/>
      <c r="H144" s="206"/>
      <c r="I144" s="320"/>
      <c r="J144" s="299"/>
      <c r="K144" s="141"/>
      <c r="L144" s="141"/>
      <c r="M144" s="143"/>
    </row>
    <row r="145" spans="1:13" s="84" customFormat="1" ht="42.75" customHeight="1">
      <c r="A145" s="18">
        <v>75</v>
      </c>
      <c r="B145" s="17" t="s">
        <v>183</v>
      </c>
      <c r="C145" s="18" t="s">
        <v>29</v>
      </c>
      <c r="D145" s="15">
        <v>6000</v>
      </c>
      <c r="E145" s="323"/>
      <c r="F145" s="206"/>
      <c r="G145" s="207"/>
      <c r="H145" s="206"/>
      <c r="I145" s="320"/>
      <c r="J145" s="299"/>
      <c r="K145" s="141"/>
      <c r="L145" s="141"/>
      <c r="M145" s="143"/>
    </row>
    <row r="146" spans="1:13" s="84" customFormat="1" ht="42.75" customHeight="1">
      <c r="A146" s="18">
        <v>76</v>
      </c>
      <c r="B146" s="17" t="s">
        <v>184</v>
      </c>
      <c r="C146" s="18" t="s">
        <v>29</v>
      </c>
      <c r="D146" s="19">
        <v>6000</v>
      </c>
      <c r="E146" s="315"/>
      <c r="F146" s="206"/>
      <c r="G146" s="207"/>
      <c r="H146" s="206"/>
      <c r="I146" s="320"/>
      <c r="J146" s="202"/>
      <c r="K146" s="141"/>
      <c r="L146" s="141"/>
      <c r="M146" s="143"/>
    </row>
    <row r="147" spans="1:13" s="84" customFormat="1" ht="42.75" customHeight="1">
      <c r="A147" s="18">
        <v>77</v>
      </c>
      <c r="B147" s="17" t="s">
        <v>134</v>
      </c>
      <c r="C147" s="53" t="s">
        <v>36</v>
      </c>
      <c r="D147" s="15">
        <v>10500</v>
      </c>
      <c r="E147" s="323"/>
      <c r="F147" s="206"/>
      <c r="G147" s="207"/>
      <c r="H147" s="206"/>
      <c r="I147" s="320"/>
      <c r="J147" s="202"/>
      <c r="K147" s="141"/>
      <c r="L147" s="141"/>
      <c r="M147" s="143"/>
    </row>
    <row r="148" spans="1:13" s="84" customFormat="1" ht="42.75" customHeight="1">
      <c r="A148" s="18">
        <v>78</v>
      </c>
      <c r="B148" s="17" t="s">
        <v>185</v>
      </c>
      <c r="C148" s="18" t="s">
        <v>29</v>
      </c>
      <c r="D148" s="15">
        <v>18000</v>
      </c>
      <c r="E148" s="323"/>
      <c r="F148" s="206"/>
      <c r="G148" s="207"/>
      <c r="H148" s="206"/>
      <c r="I148" s="320"/>
      <c r="J148" s="202"/>
      <c r="K148" s="141"/>
      <c r="L148" s="141"/>
      <c r="M148" s="143"/>
    </row>
    <row r="149" spans="1:13" s="84" customFormat="1" ht="42.75" customHeight="1">
      <c r="A149" s="18">
        <v>79</v>
      </c>
      <c r="B149" s="21" t="s">
        <v>216</v>
      </c>
      <c r="C149" s="23" t="s">
        <v>33</v>
      </c>
      <c r="D149" s="42">
        <v>1120</v>
      </c>
      <c r="E149" s="326"/>
      <c r="F149" s="206"/>
      <c r="G149" s="207"/>
      <c r="H149" s="206"/>
      <c r="I149" s="320"/>
      <c r="J149" s="299"/>
      <c r="K149" s="141"/>
      <c r="L149" s="141"/>
      <c r="M149" s="143"/>
    </row>
    <row r="150" spans="1:13" s="84" customFormat="1" ht="42.75" customHeight="1">
      <c r="A150" s="18">
        <v>80</v>
      </c>
      <c r="B150" s="96" t="s">
        <v>201</v>
      </c>
      <c r="C150" s="95" t="s">
        <v>29</v>
      </c>
      <c r="D150" s="405">
        <v>9000</v>
      </c>
      <c r="E150" s="328"/>
      <c r="F150" s="206"/>
      <c r="G150" s="207"/>
      <c r="H150" s="206"/>
      <c r="I150" s="320"/>
      <c r="J150" s="299"/>
      <c r="K150" s="141"/>
      <c r="L150" s="141"/>
      <c r="M150" s="143"/>
    </row>
    <row r="151" spans="1:13" s="84" customFormat="1" ht="42.75" customHeight="1">
      <c r="A151" s="18">
        <v>81</v>
      </c>
      <c r="B151" s="96" t="s">
        <v>202</v>
      </c>
      <c r="C151" s="95" t="s">
        <v>29</v>
      </c>
      <c r="D151" s="405">
        <v>6000</v>
      </c>
      <c r="E151" s="328"/>
      <c r="F151" s="206"/>
      <c r="G151" s="207"/>
      <c r="H151" s="206"/>
      <c r="I151" s="320"/>
      <c r="J151" s="299"/>
      <c r="K151" s="141"/>
      <c r="L151" s="141"/>
      <c r="M151" s="143"/>
    </row>
    <row r="152" spans="1:13" s="84" customFormat="1" ht="42.75" customHeight="1">
      <c r="A152" s="18">
        <v>82</v>
      </c>
      <c r="B152" s="96" t="s">
        <v>200</v>
      </c>
      <c r="C152" s="95" t="s">
        <v>36</v>
      </c>
      <c r="D152" s="212">
        <v>18000</v>
      </c>
      <c r="E152" s="329"/>
      <c r="F152" s="206"/>
      <c r="G152" s="207"/>
      <c r="H152" s="206"/>
      <c r="I152" s="320"/>
      <c r="J152" s="299"/>
      <c r="K152" s="141"/>
      <c r="L152" s="141"/>
      <c r="M152" s="143"/>
    </row>
    <row r="153" spans="1:13" s="84" customFormat="1" ht="42.75" customHeight="1">
      <c r="A153" s="18">
        <v>83</v>
      </c>
      <c r="B153" s="13" t="s">
        <v>186</v>
      </c>
      <c r="C153" s="14" t="s">
        <v>29</v>
      </c>
      <c r="D153" s="15">
        <v>22500</v>
      </c>
      <c r="E153" s="323"/>
      <c r="F153" s="206"/>
      <c r="G153" s="207"/>
      <c r="H153" s="206"/>
      <c r="I153" s="320"/>
      <c r="J153" s="202"/>
      <c r="K153" s="141"/>
      <c r="L153" s="141"/>
      <c r="M153" s="143"/>
    </row>
    <row r="154" spans="1:13" s="84" customFormat="1" ht="42.75" customHeight="1">
      <c r="A154" s="18">
        <v>84</v>
      </c>
      <c r="B154" s="17" t="s">
        <v>135</v>
      </c>
      <c r="C154" s="43" t="s">
        <v>36</v>
      </c>
      <c r="D154" s="19">
        <v>12000</v>
      </c>
      <c r="E154" s="315"/>
      <c r="F154" s="206"/>
      <c r="G154" s="207"/>
      <c r="H154" s="206"/>
      <c r="I154" s="320"/>
      <c r="J154" s="202"/>
      <c r="K154" s="141"/>
      <c r="L154" s="141"/>
      <c r="M154" s="143"/>
    </row>
    <row r="155" spans="1:13" s="84" customFormat="1" ht="42.75" customHeight="1">
      <c r="A155" s="18">
        <v>85</v>
      </c>
      <c r="B155" s="65" t="s">
        <v>261</v>
      </c>
      <c r="C155" s="191" t="s">
        <v>51</v>
      </c>
      <c r="D155" s="192">
        <v>3150</v>
      </c>
      <c r="E155" s="330"/>
      <c r="F155" s="206"/>
      <c r="G155" s="207"/>
      <c r="H155" s="206"/>
      <c r="I155" s="320"/>
      <c r="J155" s="202"/>
      <c r="K155" s="141"/>
      <c r="L155" s="141"/>
      <c r="M155" s="143"/>
    </row>
    <row r="156" spans="1:13" s="3" customFormat="1" ht="42.75" customHeight="1">
      <c r="A156" s="18">
        <v>86</v>
      </c>
      <c r="B156" s="249" t="s">
        <v>262</v>
      </c>
      <c r="C156" s="78" t="s">
        <v>51</v>
      </c>
      <c r="D156" s="62">
        <v>4620</v>
      </c>
      <c r="E156" s="308"/>
      <c r="F156" s="206"/>
      <c r="G156" s="207"/>
      <c r="H156" s="206"/>
      <c r="I156" s="320"/>
      <c r="J156" s="202"/>
      <c r="K156" s="141"/>
      <c r="L156" s="141"/>
      <c r="M156" s="141"/>
    </row>
    <row r="157" spans="1:13" s="3" customFormat="1" ht="42.75" customHeight="1">
      <c r="A157" s="18">
        <v>87</v>
      </c>
      <c r="B157" s="249" t="s">
        <v>136</v>
      </c>
      <c r="C157" s="61" t="s">
        <v>36</v>
      </c>
      <c r="D157" s="62">
        <v>13500</v>
      </c>
      <c r="E157" s="308"/>
      <c r="F157" s="206"/>
      <c r="G157" s="207"/>
      <c r="H157" s="206"/>
      <c r="I157" s="320"/>
      <c r="J157" s="202"/>
      <c r="K157" s="141"/>
      <c r="L157" s="141"/>
      <c r="M157" s="141"/>
    </row>
    <row r="158" spans="1:13" s="3" customFormat="1" ht="42.75" customHeight="1">
      <c r="A158" s="18">
        <v>88</v>
      </c>
      <c r="B158" s="65" t="s">
        <v>254</v>
      </c>
      <c r="C158" s="61" t="s">
        <v>29</v>
      </c>
      <c r="D158" s="62">
        <v>1800</v>
      </c>
      <c r="E158" s="308"/>
      <c r="F158" s="206"/>
      <c r="G158" s="207"/>
      <c r="H158" s="206"/>
      <c r="I158" s="320"/>
      <c r="J158" s="202"/>
      <c r="K158" s="141"/>
      <c r="L158" s="141"/>
      <c r="M158" s="141"/>
    </row>
    <row r="159" spans="1:13" s="3" customFormat="1" ht="42.75" customHeight="1">
      <c r="A159" s="18">
        <v>89</v>
      </c>
      <c r="B159" s="249" t="s">
        <v>137</v>
      </c>
      <c r="C159" s="61" t="s">
        <v>36</v>
      </c>
      <c r="D159" s="62">
        <v>37500</v>
      </c>
      <c r="E159" s="308"/>
      <c r="F159" s="206"/>
      <c r="G159" s="207"/>
      <c r="H159" s="206"/>
      <c r="I159" s="320"/>
      <c r="J159" s="202"/>
      <c r="K159" s="141"/>
      <c r="L159" s="141"/>
      <c r="M159" s="141"/>
    </row>
    <row r="160" spans="1:13" s="3" customFormat="1" ht="42.75" customHeight="1">
      <c r="A160" s="18">
        <v>90</v>
      </c>
      <c r="B160" s="249" t="s">
        <v>138</v>
      </c>
      <c r="C160" s="61" t="s">
        <v>50</v>
      </c>
      <c r="D160" s="62">
        <v>180</v>
      </c>
      <c r="E160" s="308"/>
      <c r="F160" s="206"/>
      <c r="G160" s="207"/>
      <c r="H160" s="206"/>
      <c r="I160" s="320"/>
      <c r="J160" s="202"/>
      <c r="K160" s="141"/>
      <c r="L160" s="141"/>
      <c r="M160" s="141"/>
    </row>
    <row r="161" spans="1:13" s="1" customFormat="1" ht="42.75" customHeight="1">
      <c r="A161" s="18">
        <v>91</v>
      </c>
      <c r="B161" s="249" t="s">
        <v>187</v>
      </c>
      <c r="C161" s="61" t="s">
        <v>29</v>
      </c>
      <c r="D161" s="62">
        <v>525</v>
      </c>
      <c r="E161" s="308"/>
      <c r="F161" s="206"/>
      <c r="G161" s="207"/>
      <c r="H161" s="206"/>
      <c r="I161" s="320"/>
      <c r="J161" s="202"/>
      <c r="K161" s="141"/>
      <c r="L161" s="141"/>
      <c r="M161" s="143"/>
    </row>
    <row r="162" spans="1:13" s="186" customFormat="1" ht="42.75" customHeight="1">
      <c r="A162" s="18">
        <v>92</v>
      </c>
      <c r="B162" s="185" t="s">
        <v>188</v>
      </c>
      <c r="C162" s="78" t="s">
        <v>29</v>
      </c>
      <c r="D162" s="62">
        <v>12000</v>
      </c>
      <c r="E162" s="308"/>
      <c r="F162" s="206"/>
      <c r="G162" s="207"/>
      <c r="H162" s="206"/>
      <c r="I162" s="320"/>
      <c r="J162" s="202"/>
      <c r="K162" s="141"/>
      <c r="L162" s="141"/>
      <c r="M162" s="240"/>
    </row>
    <row r="163" spans="1:13" s="3" customFormat="1" ht="42.75" customHeight="1">
      <c r="A163" s="18">
        <v>93</v>
      </c>
      <c r="B163" s="249" t="s">
        <v>189</v>
      </c>
      <c r="C163" s="61" t="s">
        <v>29</v>
      </c>
      <c r="D163" s="62">
        <v>75000</v>
      </c>
      <c r="E163" s="308"/>
      <c r="F163" s="206"/>
      <c r="G163" s="207"/>
      <c r="H163" s="206"/>
      <c r="I163" s="320"/>
      <c r="J163" s="202"/>
      <c r="K163" s="141"/>
      <c r="L163" s="141"/>
      <c r="M163" s="141"/>
    </row>
    <row r="164" spans="1:13" s="3" customFormat="1" ht="42.75" customHeight="1">
      <c r="A164" s="18">
        <v>94</v>
      </c>
      <c r="B164" s="249" t="s">
        <v>190</v>
      </c>
      <c r="C164" s="61" t="s">
        <v>29</v>
      </c>
      <c r="D164" s="62">
        <v>1500</v>
      </c>
      <c r="E164" s="308"/>
      <c r="F164" s="206"/>
      <c r="G164" s="207"/>
      <c r="H164" s="206"/>
      <c r="I164" s="320"/>
      <c r="J164" s="202"/>
      <c r="K164" s="141"/>
      <c r="L164" s="141"/>
      <c r="M164" s="141"/>
    </row>
    <row r="165" spans="1:13" s="84" customFormat="1" ht="42.75" customHeight="1">
      <c r="A165" s="18">
        <v>95</v>
      </c>
      <c r="B165" s="250" t="s">
        <v>191</v>
      </c>
      <c r="C165" s="61" t="s">
        <v>29</v>
      </c>
      <c r="D165" s="62">
        <v>24000</v>
      </c>
      <c r="E165" s="308"/>
      <c r="F165" s="206"/>
      <c r="G165" s="207"/>
      <c r="H165" s="206"/>
      <c r="I165" s="320"/>
      <c r="J165" s="202"/>
      <c r="K165" s="141"/>
      <c r="L165" s="141"/>
      <c r="M165" s="143"/>
    </row>
    <row r="166" spans="1:13" s="84" customFormat="1" ht="42.75" customHeight="1">
      <c r="A166" s="18">
        <v>96</v>
      </c>
      <c r="B166" s="250" t="s">
        <v>238</v>
      </c>
      <c r="C166" s="61" t="s">
        <v>39</v>
      </c>
      <c r="D166" s="62">
        <v>75</v>
      </c>
      <c r="E166" s="308"/>
      <c r="F166" s="206"/>
      <c r="G166" s="207"/>
      <c r="H166" s="206"/>
      <c r="I166" s="320"/>
      <c r="J166" s="299"/>
      <c r="K166" s="141"/>
      <c r="L166" s="141"/>
      <c r="M166" s="143"/>
    </row>
    <row r="167" spans="1:13" s="84" customFormat="1" ht="42.75" customHeight="1">
      <c r="A167" s="18">
        <v>97</v>
      </c>
      <c r="B167" s="181" t="s">
        <v>139</v>
      </c>
      <c r="C167" s="61" t="s">
        <v>36</v>
      </c>
      <c r="D167" s="62">
        <v>1500</v>
      </c>
      <c r="E167" s="308"/>
      <c r="F167" s="206"/>
      <c r="G167" s="207"/>
      <c r="H167" s="206"/>
      <c r="I167" s="320"/>
      <c r="J167" s="299"/>
      <c r="K167" s="141"/>
      <c r="L167" s="141"/>
      <c r="M167" s="143"/>
    </row>
    <row r="168" spans="1:13" s="84" customFormat="1" ht="42.75" customHeight="1">
      <c r="A168" s="18">
        <v>98</v>
      </c>
      <c r="B168" s="250" t="s">
        <v>192</v>
      </c>
      <c r="C168" s="61" t="s">
        <v>29</v>
      </c>
      <c r="D168" s="62">
        <v>10500</v>
      </c>
      <c r="E168" s="308"/>
      <c r="F168" s="206"/>
      <c r="G168" s="207"/>
      <c r="H168" s="206"/>
      <c r="I168" s="320"/>
      <c r="J168" s="299"/>
      <c r="K168" s="141"/>
      <c r="L168" s="141"/>
      <c r="M168" s="143"/>
    </row>
    <row r="169" spans="1:13" s="84" customFormat="1" ht="42.75" customHeight="1">
      <c r="A169" s="18">
        <v>99</v>
      </c>
      <c r="B169" s="252" t="s">
        <v>193</v>
      </c>
      <c r="C169" s="78" t="s">
        <v>29</v>
      </c>
      <c r="D169" s="62">
        <v>4500</v>
      </c>
      <c r="E169" s="308"/>
      <c r="F169" s="206"/>
      <c r="G169" s="207"/>
      <c r="H169" s="206"/>
      <c r="I169" s="320"/>
      <c r="J169" s="299"/>
      <c r="K169" s="141"/>
      <c r="L169" s="141"/>
      <c r="M169" s="143"/>
    </row>
    <row r="170" spans="1:13" s="84" customFormat="1" ht="42.75" customHeight="1">
      <c r="A170" s="18">
        <v>100</v>
      </c>
      <c r="B170" s="251" t="s">
        <v>194</v>
      </c>
      <c r="C170" s="78" t="s">
        <v>29</v>
      </c>
      <c r="D170" s="62">
        <v>1800</v>
      </c>
      <c r="E170" s="308"/>
      <c r="F170" s="206"/>
      <c r="G170" s="207"/>
      <c r="H170" s="206"/>
      <c r="I170" s="320"/>
      <c r="J170" s="299"/>
      <c r="K170" s="141"/>
      <c r="L170" s="141"/>
      <c r="M170" s="143"/>
    </row>
    <row r="171" spans="1:13" s="84" customFormat="1" ht="42.75" customHeight="1">
      <c r="A171" s="18">
        <v>101</v>
      </c>
      <c r="B171" s="181" t="s">
        <v>140</v>
      </c>
      <c r="C171" s="61" t="s">
        <v>253</v>
      </c>
      <c r="D171" s="62">
        <v>13500</v>
      </c>
      <c r="E171" s="308"/>
      <c r="F171" s="206"/>
      <c r="G171" s="207"/>
      <c r="H171" s="206"/>
      <c r="I171" s="320"/>
      <c r="J171" s="299"/>
      <c r="K171" s="141"/>
      <c r="L171" s="141"/>
      <c r="M171" s="143"/>
    </row>
    <row r="172" spans="1:13" s="84" customFormat="1" ht="42.75" customHeight="1">
      <c r="A172" s="18">
        <v>102</v>
      </c>
      <c r="B172" s="252" t="s">
        <v>195</v>
      </c>
      <c r="C172" s="78" t="s">
        <v>29</v>
      </c>
      <c r="D172" s="62">
        <v>9000</v>
      </c>
      <c r="E172" s="308"/>
      <c r="F172" s="206"/>
      <c r="G172" s="207"/>
      <c r="H172" s="206"/>
      <c r="I172" s="320"/>
      <c r="J172" s="299"/>
      <c r="K172" s="141"/>
      <c r="L172" s="141"/>
      <c r="M172" s="143"/>
    </row>
    <row r="173" spans="1:13" s="84" customFormat="1" ht="42.75" customHeight="1">
      <c r="A173" s="18">
        <v>103</v>
      </c>
      <c r="B173" s="250" t="s">
        <v>239</v>
      </c>
      <c r="C173" s="61" t="s">
        <v>29</v>
      </c>
      <c r="D173" s="62">
        <v>900</v>
      </c>
      <c r="E173" s="308"/>
      <c r="F173" s="206"/>
      <c r="G173" s="207"/>
      <c r="H173" s="206"/>
      <c r="I173" s="320"/>
      <c r="J173" s="299"/>
      <c r="K173" s="141"/>
      <c r="L173" s="141"/>
      <c r="M173" s="143"/>
    </row>
    <row r="174" spans="1:13" s="84" customFormat="1" ht="42.75" customHeight="1">
      <c r="A174" s="18">
        <v>104</v>
      </c>
      <c r="B174" s="253" t="s">
        <v>203</v>
      </c>
      <c r="C174" s="61" t="s">
        <v>204</v>
      </c>
      <c r="D174" s="62">
        <v>750</v>
      </c>
      <c r="E174" s="308"/>
      <c r="F174" s="206"/>
      <c r="G174" s="207"/>
      <c r="H174" s="206"/>
      <c r="I174" s="320"/>
      <c r="J174" s="299"/>
      <c r="K174" s="141"/>
      <c r="L174" s="141"/>
      <c r="M174" s="143"/>
    </row>
    <row r="175" spans="1:13" s="84" customFormat="1" ht="42.75" customHeight="1">
      <c r="A175" s="18">
        <v>105</v>
      </c>
      <c r="B175" s="255" t="s">
        <v>141</v>
      </c>
      <c r="C175" s="78" t="s">
        <v>36</v>
      </c>
      <c r="D175" s="62">
        <v>9000</v>
      </c>
      <c r="E175" s="308"/>
      <c r="F175" s="206"/>
      <c r="G175" s="207"/>
      <c r="H175" s="206"/>
      <c r="I175" s="320"/>
      <c r="J175" s="202"/>
      <c r="K175" s="141"/>
      <c r="L175" s="141"/>
      <c r="M175" s="143"/>
    </row>
    <row r="176" spans="1:13" s="84" customFormat="1" ht="42.75" customHeight="1">
      <c r="A176" s="18">
        <v>106</v>
      </c>
      <c r="B176" s="179" t="s">
        <v>142</v>
      </c>
      <c r="C176" s="78" t="s">
        <v>36</v>
      </c>
      <c r="D176" s="62">
        <v>600</v>
      </c>
      <c r="E176" s="308"/>
      <c r="F176" s="206"/>
      <c r="G176" s="207"/>
      <c r="H176" s="206"/>
      <c r="I176" s="320"/>
      <c r="J176" s="202"/>
      <c r="K176" s="141"/>
      <c r="L176" s="141"/>
      <c r="M176" s="143"/>
    </row>
    <row r="177" spans="1:13" s="84" customFormat="1" ht="42.75" customHeight="1">
      <c r="A177" s="18">
        <v>107</v>
      </c>
      <c r="B177" s="79" t="s">
        <v>143</v>
      </c>
      <c r="C177" s="61" t="s">
        <v>36</v>
      </c>
      <c r="D177" s="62">
        <v>2160</v>
      </c>
      <c r="E177" s="308"/>
      <c r="F177" s="206"/>
      <c r="G177" s="207"/>
      <c r="H177" s="206"/>
      <c r="I177" s="320"/>
      <c r="J177" s="202"/>
      <c r="K177" s="141"/>
      <c r="L177" s="141"/>
      <c r="M177" s="143"/>
    </row>
    <row r="178" spans="1:13" s="84" customFormat="1" ht="42.75" customHeight="1">
      <c r="A178" s="18">
        <v>108</v>
      </c>
      <c r="B178" s="79" t="s">
        <v>144</v>
      </c>
      <c r="C178" s="61" t="s">
        <v>36</v>
      </c>
      <c r="D178" s="62">
        <v>1500</v>
      </c>
      <c r="E178" s="308"/>
      <c r="F178" s="206"/>
      <c r="G178" s="207"/>
      <c r="H178" s="206"/>
      <c r="I178" s="320"/>
      <c r="J178" s="202"/>
      <c r="K178" s="141"/>
      <c r="L178" s="141"/>
      <c r="M178" s="143"/>
    </row>
    <row r="179" spans="1:13" s="84" customFormat="1" ht="42.75" customHeight="1">
      <c r="A179" s="18">
        <v>109</v>
      </c>
      <c r="B179" s="79" t="s">
        <v>196</v>
      </c>
      <c r="C179" s="61" t="s">
        <v>29</v>
      </c>
      <c r="D179" s="62">
        <v>60</v>
      </c>
      <c r="E179" s="308"/>
      <c r="F179" s="206"/>
      <c r="G179" s="207"/>
      <c r="H179" s="206"/>
      <c r="I179" s="320"/>
      <c r="J179" s="299"/>
      <c r="K179" s="141"/>
      <c r="L179" s="141"/>
      <c r="M179" s="143"/>
    </row>
    <row r="180" spans="1:13" s="84" customFormat="1" ht="42.75" customHeight="1">
      <c r="A180" s="18">
        <v>110</v>
      </c>
      <c r="B180" s="79" t="s">
        <v>145</v>
      </c>
      <c r="C180" s="61" t="s">
        <v>31</v>
      </c>
      <c r="D180" s="62">
        <v>15</v>
      </c>
      <c r="E180" s="331"/>
      <c r="F180" s="206"/>
      <c r="G180" s="207"/>
      <c r="H180" s="206"/>
      <c r="I180" s="320"/>
      <c r="J180" s="202"/>
      <c r="K180" s="141"/>
      <c r="L180" s="141"/>
      <c r="M180" s="143"/>
    </row>
    <row r="181" spans="1:13" s="84" customFormat="1" ht="42.75" customHeight="1">
      <c r="A181" s="18">
        <v>111</v>
      </c>
      <c r="B181" s="79" t="s">
        <v>146</v>
      </c>
      <c r="C181" s="61" t="s">
        <v>36</v>
      </c>
      <c r="D181" s="62">
        <v>390</v>
      </c>
      <c r="E181" s="308"/>
      <c r="F181" s="206"/>
      <c r="G181" s="207"/>
      <c r="H181" s="206"/>
      <c r="I181" s="320"/>
      <c r="J181" s="202"/>
      <c r="K181" s="141"/>
      <c r="L181" s="141"/>
      <c r="M181" s="143"/>
    </row>
    <row r="182" spans="1:13" s="84" customFormat="1" ht="42.75" customHeight="1">
      <c r="A182" s="18">
        <v>112</v>
      </c>
      <c r="B182" s="79" t="s">
        <v>147</v>
      </c>
      <c r="C182" s="61" t="s">
        <v>36</v>
      </c>
      <c r="D182" s="62">
        <v>1800</v>
      </c>
      <c r="E182" s="308"/>
      <c r="F182" s="206"/>
      <c r="G182" s="207"/>
      <c r="H182" s="206"/>
      <c r="I182" s="320"/>
      <c r="J182" s="202"/>
      <c r="K182" s="141"/>
      <c r="L182" s="141"/>
      <c r="M182" s="143"/>
    </row>
    <row r="183" spans="1:13" s="84" customFormat="1" ht="42.75" customHeight="1">
      <c r="A183" s="18">
        <v>113</v>
      </c>
      <c r="B183" s="79" t="s">
        <v>148</v>
      </c>
      <c r="C183" s="61" t="s">
        <v>36</v>
      </c>
      <c r="D183" s="62">
        <v>180</v>
      </c>
      <c r="E183" s="308"/>
      <c r="F183" s="206"/>
      <c r="G183" s="207"/>
      <c r="H183" s="206"/>
      <c r="I183" s="320"/>
      <c r="J183" s="202"/>
      <c r="K183" s="141"/>
      <c r="L183" s="141"/>
      <c r="M183" s="143"/>
    </row>
    <row r="184" spans="1:13" s="84" customFormat="1" ht="42.75" customHeight="1">
      <c r="A184" s="18">
        <v>114</v>
      </c>
      <c r="B184" s="79" t="s">
        <v>149</v>
      </c>
      <c r="C184" s="61" t="s">
        <v>36</v>
      </c>
      <c r="D184" s="62">
        <v>180</v>
      </c>
      <c r="E184" s="308"/>
      <c r="F184" s="206"/>
      <c r="G184" s="207"/>
      <c r="H184" s="206"/>
      <c r="I184" s="320"/>
      <c r="J184" s="202"/>
      <c r="K184" s="141"/>
      <c r="L184" s="141"/>
      <c r="M184" s="143"/>
    </row>
    <row r="185" spans="1:13" s="84" customFormat="1" ht="42.75" customHeight="1">
      <c r="A185" s="18">
        <v>115</v>
      </c>
      <c r="B185" s="79" t="s">
        <v>219</v>
      </c>
      <c r="C185" s="61" t="s">
        <v>36</v>
      </c>
      <c r="D185" s="62">
        <v>15750</v>
      </c>
      <c r="E185" s="308"/>
      <c r="F185" s="206"/>
      <c r="G185" s="207"/>
      <c r="H185" s="206"/>
      <c r="I185" s="320"/>
      <c r="J185" s="299"/>
      <c r="K185" s="141"/>
      <c r="L185" s="141"/>
      <c r="M185" s="143"/>
    </row>
    <row r="186" spans="1:13" s="84" customFormat="1" ht="42.75" customHeight="1">
      <c r="A186" s="18">
        <v>116</v>
      </c>
      <c r="B186" s="79" t="s">
        <v>220</v>
      </c>
      <c r="C186" s="61" t="s">
        <v>36</v>
      </c>
      <c r="D186" s="62">
        <v>21000</v>
      </c>
      <c r="E186" s="308"/>
      <c r="F186" s="206"/>
      <c r="G186" s="207"/>
      <c r="H186" s="206"/>
      <c r="I186" s="320"/>
      <c r="J186" s="299"/>
      <c r="K186" s="141"/>
      <c r="L186" s="141"/>
      <c r="M186" s="143"/>
    </row>
    <row r="187" spans="1:13" s="84" customFormat="1" ht="42.75" customHeight="1">
      <c r="A187" s="18">
        <v>117</v>
      </c>
      <c r="B187" s="79" t="s">
        <v>197</v>
      </c>
      <c r="C187" s="61" t="s">
        <v>29</v>
      </c>
      <c r="D187" s="62">
        <v>3000</v>
      </c>
      <c r="E187" s="308"/>
      <c r="F187" s="206"/>
      <c r="G187" s="207"/>
      <c r="H187" s="206"/>
      <c r="I187" s="320"/>
      <c r="J187" s="299"/>
      <c r="K187" s="141"/>
      <c r="L187" s="141"/>
      <c r="M187" s="143"/>
    </row>
    <row r="188" spans="1:13" s="84" customFormat="1" ht="42.75" customHeight="1">
      <c r="A188" s="18">
        <v>118</v>
      </c>
      <c r="B188" s="79" t="s">
        <v>229</v>
      </c>
      <c r="C188" s="61" t="s">
        <v>33</v>
      </c>
      <c r="D188" s="62">
        <v>2940</v>
      </c>
      <c r="E188" s="308"/>
      <c r="F188" s="206"/>
      <c r="G188" s="207"/>
      <c r="H188" s="206"/>
      <c r="I188" s="320"/>
      <c r="J188" s="299"/>
      <c r="K188" s="141"/>
      <c r="L188" s="141"/>
      <c r="M188" s="143"/>
    </row>
    <row r="189" spans="1:13" s="84" customFormat="1" ht="42.75" customHeight="1">
      <c r="A189" s="18">
        <v>119</v>
      </c>
      <c r="B189" s="79" t="s">
        <v>150</v>
      </c>
      <c r="C189" s="61" t="s">
        <v>36</v>
      </c>
      <c r="D189" s="62">
        <v>300</v>
      </c>
      <c r="E189" s="308"/>
      <c r="F189" s="206"/>
      <c r="G189" s="207"/>
      <c r="H189" s="206"/>
      <c r="I189" s="320"/>
      <c r="J189" s="202"/>
      <c r="K189" s="141"/>
      <c r="L189" s="141"/>
      <c r="M189" s="143"/>
    </row>
    <row r="190" spans="1:13" s="84" customFormat="1" ht="42.75" customHeight="1">
      <c r="A190" s="18">
        <v>120</v>
      </c>
      <c r="B190" s="79" t="s">
        <v>230</v>
      </c>
      <c r="C190" s="61" t="s">
        <v>36</v>
      </c>
      <c r="D190" s="62">
        <v>13500</v>
      </c>
      <c r="E190" s="308"/>
      <c r="F190" s="206"/>
      <c r="G190" s="207"/>
      <c r="H190" s="206"/>
      <c r="I190" s="320"/>
      <c r="J190" s="299"/>
      <c r="K190" s="141"/>
      <c r="L190" s="141"/>
      <c r="M190" s="143"/>
    </row>
    <row r="191" spans="1:13" s="84" customFormat="1" ht="42.75" customHeight="1">
      <c r="A191" s="18">
        <v>121</v>
      </c>
      <c r="B191" s="79" t="s">
        <v>231</v>
      </c>
      <c r="C191" s="61" t="s">
        <v>36</v>
      </c>
      <c r="D191" s="62">
        <v>4950</v>
      </c>
      <c r="E191" s="308"/>
      <c r="F191" s="206"/>
      <c r="G191" s="207"/>
      <c r="H191" s="206"/>
      <c r="I191" s="320"/>
      <c r="J191" s="299"/>
      <c r="K191" s="141"/>
      <c r="L191" s="141"/>
      <c r="M191" s="143"/>
    </row>
    <row r="192" spans="1:13" s="84" customFormat="1" ht="42.75" customHeight="1">
      <c r="A192" s="18">
        <v>122</v>
      </c>
      <c r="B192" s="79" t="s">
        <v>152</v>
      </c>
      <c r="C192" s="61" t="s">
        <v>32</v>
      </c>
      <c r="D192" s="62">
        <v>120</v>
      </c>
      <c r="E192" s="308"/>
      <c r="F192" s="206"/>
      <c r="G192" s="207"/>
      <c r="H192" s="206"/>
      <c r="I192" s="320"/>
      <c r="J192" s="202"/>
      <c r="K192" s="141"/>
      <c r="L192" s="141"/>
      <c r="M192" s="143"/>
    </row>
    <row r="193" spans="1:13" s="84" customFormat="1" ht="42.75" customHeight="1">
      <c r="A193" s="18">
        <v>123</v>
      </c>
      <c r="B193" s="79" t="s">
        <v>151</v>
      </c>
      <c r="C193" s="61" t="s">
        <v>32</v>
      </c>
      <c r="D193" s="62">
        <v>180</v>
      </c>
      <c r="E193" s="308"/>
      <c r="F193" s="206"/>
      <c r="G193" s="207"/>
      <c r="H193" s="206"/>
      <c r="I193" s="320"/>
      <c r="J193" s="202"/>
      <c r="K193" s="141"/>
      <c r="L193" s="141"/>
      <c r="M193" s="143"/>
    </row>
    <row r="194" spans="1:13" s="84" customFormat="1" ht="42.75" customHeight="1">
      <c r="A194" s="18">
        <v>124</v>
      </c>
      <c r="B194" s="79" t="s">
        <v>232</v>
      </c>
      <c r="C194" s="61" t="s">
        <v>36</v>
      </c>
      <c r="D194" s="62">
        <v>840</v>
      </c>
      <c r="E194" s="308"/>
      <c r="F194" s="206"/>
      <c r="G194" s="207"/>
      <c r="H194" s="206"/>
      <c r="I194" s="320"/>
      <c r="J194" s="299"/>
      <c r="K194" s="141"/>
      <c r="L194" s="141"/>
      <c r="M194" s="143"/>
    </row>
    <row r="195" spans="1:13" s="84" customFormat="1" ht="42.75" customHeight="1">
      <c r="A195" s="18">
        <v>125</v>
      </c>
      <c r="B195" s="79" t="s">
        <v>233</v>
      </c>
      <c r="C195" s="61" t="s">
        <v>36</v>
      </c>
      <c r="D195" s="62">
        <v>420</v>
      </c>
      <c r="E195" s="308"/>
      <c r="F195" s="206"/>
      <c r="G195" s="207"/>
      <c r="H195" s="206"/>
      <c r="I195" s="320"/>
      <c r="J195" s="299"/>
      <c r="K195" s="141"/>
      <c r="L195" s="141"/>
      <c r="M195" s="143"/>
    </row>
    <row r="196" spans="1:13" s="84" customFormat="1" ht="42.75" customHeight="1">
      <c r="A196" s="18">
        <v>126</v>
      </c>
      <c r="B196" s="79" t="s">
        <v>234</v>
      </c>
      <c r="C196" s="61" t="s">
        <v>36</v>
      </c>
      <c r="D196" s="62">
        <v>840</v>
      </c>
      <c r="E196" s="308"/>
      <c r="F196" s="206"/>
      <c r="G196" s="207"/>
      <c r="H196" s="206"/>
      <c r="I196" s="320"/>
      <c r="J196" s="299"/>
      <c r="K196" s="141"/>
      <c r="L196" s="141"/>
      <c r="M196" s="143"/>
    </row>
    <row r="197" spans="1:13" s="84" customFormat="1" ht="42.75" customHeight="1">
      <c r="A197" s="18">
        <v>127</v>
      </c>
      <c r="B197" s="79" t="s">
        <v>235</v>
      </c>
      <c r="C197" s="61" t="s">
        <v>36</v>
      </c>
      <c r="D197" s="62">
        <v>420</v>
      </c>
      <c r="E197" s="308"/>
      <c r="F197" s="206"/>
      <c r="G197" s="207"/>
      <c r="H197" s="206"/>
      <c r="I197" s="320"/>
      <c r="J197" s="299"/>
      <c r="K197" s="141"/>
      <c r="L197" s="141"/>
      <c r="M197" s="143"/>
    </row>
    <row r="198" spans="1:13" s="84" customFormat="1" ht="42.75" customHeight="1">
      <c r="A198" s="18">
        <v>128</v>
      </c>
      <c r="B198" s="79" t="s">
        <v>236</v>
      </c>
      <c r="C198" s="61" t="s">
        <v>36</v>
      </c>
      <c r="D198" s="62">
        <v>420</v>
      </c>
      <c r="E198" s="308"/>
      <c r="F198" s="206"/>
      <c r="G198" s="207"/>
      <c r="H198" s="206"/>
      <c r="I198" s="320"/>
      <c r="J198" s="299"/>
      <c r="K198" s="141"/>
      <c r="L198" s="141"/>
      <c r="M198" s="143"/>
    </row>
    <row r="199" spans="1:13" s="84" customFormat="1" ht="42.75" customHeight="1">
      <c r="A199" s="18">
        <v>129</v>
      </c>
      <c r="B199" s="79" t="s">
        <v>153</v>
      </c>
      <c r="C199" s="61" t="s">
        <v>30</v>
      </c>
      <c r="D199" s="62">
        <v>15</v>
      </c>
      <c r="E199" s="308"/>
      <c r="F199" s="206"/>
      <c r="G199" s="207"/>
      <c r="H199" s="206"/>
      <c r="I199" s="320"/>
      <c r="J199" s="202"/>
      <c r="K199" s="141"/>
      <c r="L199" s="141"/>
      <c r="M199" s="143"/>
    </row>
    <row r="200" spans="1:13" s="84" customFormat="1" ht="42.75" customHeight="1">
      <c r="A200" s="18">
        <v>130</v>
      </c>
      <c r="B200" s="79" t="s">
        <v>154</v>
      </c>
      <c r="C200" s="61" t="s">
        <v>30</v>
      </c>
      <c r="D200" s="62">
        <v>45</v>
      </c>
      <c r="E200" s="308"/>
      <c r="F200" s="206"/>
      <c r="G200" s="207"/>
      <c r="H200" s="206"/>
      <c r="I200" s="320"/>
      <c r="J200" s="202"/>
      <c r="K200" s="141"/>
      <c r="L200" s="141"/>
      <c r="M200" s="143"/>
    </row>
    <row r="201" spans="1:13" s="84" customFormat="1" ht="42.75" customHeight="1">
      <c r="A201" s="18">
        <v>131</v>
      </c>
      <c r="B201" s="79" t="s">
        <v>155</v>
      </c>
      <c r="C201" s="61" t="s">
        <v>156</v>
      </c>
      <c r="D201" s="62">
        <v>6000</v>
      </c>
      <c r="E201" s="308"/>
      <c r="F201" s="206"/>
      <c r="G201" s="207"/>
      <c r="H201" s="206"/>
      <c r="I201" s="320"/>
      <c r="J201" s="202"/>
      <c r="K201" s="141"/>
      <c r="L201" s="141"/>
      <c r="M201" s="143"/>
    </row>
    <row r="202" spans="1:13" s="84" customFormat="1" ht="42.75" customHeight="1">
      <c r="A202" s="18">
        <v>132</v>
      </c>
      <c r="B202" s="79" t="s">
        <v>157</v>
      </c>
      <c r="C202" s="61" t="s">
        <v>30</v>
      </c>
      <c r="D202" s="62">
        <v>200</v>
      </c>
      <c r="E202" s="308"/>
      <c r="F202" s="206"/>
      <c r="G202" s="207"/>
      <c r="H202" s="206"/>
      <c r="I202" s="320"/>
      <c r="J202" s="202"/>
      <c r="K202" s="141"/>
      <c r="L202" s="141"/>
      <c r="M202" s="143"/>
    </row>
    <row r="203" spans="1:13" s="84" customFormat="1" ht="42.75" customHeight="1">
      <c r="A203" s="18">
        <v>133</v>
      </c>
      <c r="B203" s="79" t="s">
        <v>198</v>
      </c>
      <c r="C203" s="61" t="s">
        <v>29</v>
      </c>
      <c r="D203" s="62">
        <v>18000</v>
      </c>
      <c r="E203" s="308"/>
      <c r="F203" s="206"/>
      <c r="G203" s="207"/>
      <c r="H203" s="206"/>
      <c r="I203" s="320"/>
      <c r="J203" s="299"/>
      <c r="K203" s="141"/>
      <c r="L203" s="141"/>
      <c r="M203" s="143"/>
    </row>
    <row r="204" spans="1:13" s="84" customFormat="1" ht="42.75" customHeight="1">
      <c r="A204" s="18">
        <v>134</v>
      </c>
      <c r="B204" s="79" t="s">
        <v>158</v>
      </c>
      <c r="C204" s="61" t="s">
        <v>156</v>
      </c>
      <c r="D204" s="62">
        <v>3150</v>
      </c>
      <c r="E204" s="308"/>
      <c r="F204" s="206"/>
      <c r="G204" s="207"/>
      <c r="H204" s="206"/>
      <c r="I204" s="320"/>
      <c r="J204" s="202"/>
      <c r="K204" s="141"/>
      <c r="L204" s="141"/>
      <c r="M204" s="143"/>
    </row>
    <row r="205" spans="1:13" s="84" customFormat="1" ht="42.75" customHeight="1">
      <c r="A205" s="18">
        <v>135</v>
      </c>
      <c r="B205" s="79" t="s">
        <v>160</v>
      </c>
      <c r="C205" s="61" t="s">
        <v>36</v>
      </c>
      <c r="D205" s="62">
        <v>9000</v>
      </c>
      <c r="E205" s="308"/>
      <c r="F205" s="206"/>
      <c r="G205" s="207"/>
      <c r="H205" s="206"/>
      <c r="I205" s="320"/>
      <c r="J205" s="202"/>
      <c r="K205" s="141"/>
      <c r="L205" s="141"/>
      <c r="M205" s="143"/>
    </row>
    <row r="206" spans="1:13" s="84" customFormat="1" ht="42.75" customHeight="1">
      <c r="A206" s="18">
        <v>136</v>
      </c>
      <c r="B206" s="79" t="s">
        <v>159</v>
      </c>
      <c r="C206" s="61" t="s">
        <v>36</v>
      </c>
      <c r="D206" s="62">
        <v>36000</v>
      </c>
      <c r="E206" s="308"/>
      <c r="F206" s="206"/>
      <c r="G206" s="207"/>
      <c r="H206" s="206"/>
      <c r="I206" s="320"/>
      <c r="J206" s="202"/>
      <c r="K206" s="141"/>
      <c r="L206" s="141"/>
      <c r="M206" s="143"/>
    </row>
    <row r="207" spans="1:13" s="84" customFormat="1" ht="42.75" customHeight="1">
      <c r="A207" s="18">
        <v>137</v>
      </c>
      <c r="B207" s="79" t="s">
        <v>199</v>
      </c>
      <c r="C207" s="61" t="s">
        <v>29</v>
      </c>
      <c r="D207" s="62">
        <v>15000</v>
      </c>
      <c r="E207" s="308"/>
      <c r="F207" s="206"/>
      <c r="G207" s="207"/>
      <c r="H207" s="206"/>
      <c r="I207" s="320"/>
      <c r="J207" s="299"/>
      <c r="K207" s="141"/>
      <c r="L207" s="141"/>
      <c r="M207" s="143"/>
    </row>
    <row r="208" spans="1:13" s="84" customFormat="1" ht="42.75" customHeight="1">
      <c r="A208" s="18">
        <v>138</v>
      </c>
      <c r="B208" s="255" t="s">
        <v>161</v>
      </c>
      <c r="C208" s="78" t="s">
        <v>36</v>
      </c>
      <c r="D208" s="62">
        <v>1500</v>
      </c>
      <c r="E208" s="308"/>
      <c r="F208" s="206"/>
      <c r="G208" s="207"/>
      <c r="H208" s="206"/>
      <c r="I208" s="320"/>
      <c r="J208" s="262"/>
      <c r="K208" s="141"/>
      <c r="L208" s="141"/>
      <c r="M208" s="143"/>
    </row>
    <row r="209" spans="1:13" s="84" customFormat="1" ht="42.75" customHeight="1">
      <c r="A209" s="18">
        <v>139</v>
      </c>
      <c r="B209" s="79" t="s">
        <v>162</v>
      </c>
      <c r="C209" s="61" t="s">
        <v>36</v>
      </c>
      <c r="D209" s="62">
        <v>3150</v>
      </c>
      <c r="E209" s="308"/>
      <c r="F209" s="206"/>
      <c r="G209" s="207"/>
      <c r="H209" s="206"/>
      <c r="I209" s="320"/>
      <c r="J209" s="202"/>
      <c r="K209" s="141"/>
      <c r="L209" s="141"/>
      <c r="M209" s="143"/>
    </row>
    <row r="210" spans="1:13" s="84" customFormat="1" ht="42.75" customHeight="1">
      <c r="A210" s="18">
        <v>140</v>
      </c>
      <c r="B210" s="180" t="s">
        <v>163</v>
      </c>
      <c r="C210" s="61" t="s">
        <v>36</v>
      </c>
      <c r="D210" s="62">
        <v>3600</v>
      </c>
      <c r="E210" s="308"/>
      <c r="F210" s="206"/>
      <c r="G210" s="207"/>
      <c r="H210" s="206"/>
      <c r="I210" s="320"/>
      <c r="J210" s="202"/>
      <c r="K210" s="141"/>
      <c r="L210" s="141"/>
      <c r="M210" s="143"/>
    </row>
    <row r="211" spans="1:13" s="84" customFormat="1" ht="42.75" customHeight="1">
      <c r="A211" s="18">
        <v>141</v>
      </c>
      <c r="B211" s="180" t="s">
        <v>164</v>
      </c>
      <c r="C211" s="61" t="s">
        <v>36</v>
      </c>
      <c r="D211" s="62">
        <v>1800</v>
      </c>
      <c r="E211" s="308"/>
      <c r="F211" s="206"/>
      <c r="G211" s="207"/>
      <c r="H211" s="206"/>
      <c r="I211" s="320"/>
      <c r="J211" s="202"/>
      <c r="K211" s="141"/>
      <c r="L211" s="141"/>
      <c r="M211" s="143"/>
    </row>
    <row r="212" spans="1:13" s="84" customFormat="1" ht="42.75" customHeight="1">
      <c r="A212" s="18">
        <v>142</v>
      </c>
      <c r="B212" s="65" t="s">
        <v>165</v>
      </c>
      <c r="C212" s="61" t="s">
        <v>30</v>
      </c>
      <c r="D212" s="62">
        <v>15</v>
      </c>
      <c r="E212" s="308"/>
      <c r="F212" s="206"/>
      <c r="G212" s="207"/>
      <c r="H212" s="206"/>
      <c r="I212" s="320"/>
      <c r="J212" s="202"/>
      <c r="K212" s="141"/>
      <c r="L212" s="141"/>
      <c r="M212" s="143"/>
    </row>
    <row r="213" spans="1:13" s="84" customFormat="1" ht="42.75" customHeight="1" thickBot="1">
      <c r="A213" s="18">
        <v>143</v>
      </c>
      <c r="B213" s="65" t="s">
        <v>166</v>
      </c>
      <c r="C213" s="61" t="s">
        <v>30</v>
      </c>
      <c r="D213" s="62">
        <v>15</v>
      </c>
      <c r="E213" s="308"/>
      <c r="F213" s="206"/>
      <c r="G213" s="207"/>
      <c r="H213" s="206"/>
      <c r="I213" s="320"/>
      <c r="J213" s="202"/>
      <c r="K213" s="141"/>
      <c r="L213" s="141"/>
      <c r="M213" s="143"/>
    </row>
    <row r="214" spans="1:13" s="80" customFormat="1" ht="42.75" customHeight="1" thickBot="1">
      <c r="A214" s="31"/>
      <c r="B214" s="30"/>
      <c r="C214" s="2"/>
      <c r="D214" s="28"/>
      <c r="E214" s="332" t="s">
        <v>279</v>
      </c>
      <c r="F214" s="72"/>
      <c r="G214" s="24"/>
      <c r="H214" s="72"/>
      <c r="I214" s="355"/>
      <c r="J214" s="300"/>
      <c r="K214" s="141"/>
      <c r="L214" s="141"/>
      <c r="M214" s="141"/>
    </row>
    <row r="215" spans="1:13" s="80" customFormat="1" ht="42.75" customHeight="1">
      <c r="A215" s="31"/>
      <c r="B215" s="415" t="s">
        <v>264</v>
      </c>
      <c r="C215" s="415"/>
      <c r="D215" s="415"/>
      <c r="E215" s="415"/>
      <c r="F215" s="36"/>
      <c r="G215" s="24"/>
      <c r="H215" s="36"/>
      <c r="I215" s="355"/>
      <c r="J215" s="300"/>
      <c r="K215" s="141"/>
      <c r="L215" s="141"/>
      <c r="M215" s="141"/>
    </row>
    <row r="216" spans="1:13" s="80" customFormat="1" ht="9" customHeight="1">
      <c r="A216" s="31"/>
      <c r="B216" s="415"/>
      <c r="C216" s="415"/>
      <c r="D216" s="415"/>
      <c r="E216" s="415"/>
      <c r="F216" s="36"/>
      <c r="G216" s="24"/>
      <c r="H216" s="36"/>
      <c r="I216" s="355"/>
      <c r="J216" s="300"/>
      <c r="K216" s="141"/>
      <c r="L216" s="141"/>
      <c r="M216" s="141"/>
    </row>
    <row r="217" spans="1:13" s="80" customFormat="1" ht="19.5">
      <c r="A217" s="31"/>
      <c r="B217" s="415"/>
      <c r="C217" s="415"/>
      <c r="D217" s="415"/>
      <c r="E217" s="415"/>
      <c r="F217" s="36"/>
      <c r="G217" s="24"/>
      <c r="H217" s="36"/>
      <c r="I217" s="355"/>
      <c r="J217" s="300"/>
      <c r="K217" s="141"/>
      <c r="L217" s="141"/>
      <c r="M217" s="141"/>
    </row>
    <row r="218" spans="1:13" s="1" customFormat="1" ht="15" customHeight="1">
      <c r="A218" s="106"/>
      <c r="B218" s="288"/>
      <c r="C218" s="106"/>
      <c r="D218" s="106"/>
      <c r="E218" s="318"/>
      <c r="F218" s="413" t="s">
        <v>13</v>
      </c>
      <c r="G218" s="413"/>
      <c r="H218" s="413"/>
      <c r="I218" s="353"/>
      <c r="K218" s="141"/>
      <c r="L218" s="141"/>
      <c r="M218" s="143"/>
    </row>
    <row r="219" spans="1:13" s="1" customFormat="1" ht="15" customHeight="1">
      <c r="A219" s="106"/>
      <c r="C219" s="106"/>
      <c r="D219" s="106"/>
      <c r="E219" s="318"/>
      <c r="F219" s="413" t="s">
        <v>14</v>
      </c>
      <c r="G219" s="413"/>
      <c r="H219" s="413"/>
      <c r="I219" s="353"/>
      <c r="K219" s="141"/>
      <c r="L219" s="141"/>
      <c r="M219" s="143"/>
    </row>
    <row r="220" spans="1:13" s="1" customFormat="1" ht="15" customHeight="1">
      <c r="A220" s="106"/>
      <c r="C220" s="106"/>
      <c r="D220" s="106"/>
      <c r="E220" s="318"/>
      <c r="F220" s="413" t="s">
        <v>15</v>
      </c>
      <c r="G220" s="413"/>
      <c r="H220" s="413"/>
      <c r="I220" s="353"/>
      <c r="K220" s="141"/>
      <c r="L220" s="141"/>
      <c r="M220" s="143"/>
    </row>
    <row r="222" spans="1:13" s="1" customFormat="1" ht="15" customHeight="1">
      <c r="A222" s="150"/>
      <c r="B222" s="165"/>
      <c r="C222" s="166"/>
      <c r="D222" s="166"/>
      <c r="E222" s="333"/>
      <c r="G222" s="3"/>
      <c r="H222" s="3"/>
      <c r="I222" s="356" t="s">
        <v>11</v>
      </c>
      <c r="K222" s="141"/>
      <c r="L222" s="141"/>
      <c r="M222" s="143"/>
    </row>
    <row r="223" spans="1:13" s="108" customFormat="1" ht="23.25" customHeight="1">
      <c r="A223" s="409" t="s">
        <v>12</v>
      </c>
      <c r="B223" s="409"/>
      <c r="C223" s="409"/>
      <c r="D223" s="409"/>
      <c r="E223" s="409"/>
      <c r="F223" s="409"/>
      <c r="G223" s="409"/>
      <c r="H223" s="409"/>
      <c r="I223" s="409"/>
      <c r="K223" s="141"/>
      <c r="L223" s="141"/>
      <c r="M223" s="143"/>
    </row>
    <row r="224" spans="1:13" s="112" customFormat="1" ht="15" customHeight="1">
      <c r="A224" s="107"/>
      <c r="B224" s="1"/>
      <c r="C224" s="107"/>
      <c r="D224" s="107"/>
      <c r="E224" s="334"/>
      <c r="F224" s="84"/>
      <c r="G224" s="3"/>
      <c r="H224" s="80"/>
      <c r="I224" s="357"/>
      <c r="J224" s="84"/>
      <c r="K224" s="141"/>
      <c r="L224" s="141"/>
      <c r="M224" s="143"/>
    </row>
    <row r="225" spans="1:13" s="112" customFormat="1" ht="21" thickBot="1">
      <c r="A225" s="39" t="s">
        <v>2</v>
      </c>
      <c r="B225" s="410" t="s">
        <v>244</v>
      </c>
      <c r="C225" s="410"/>
      <c r="D225" s="410"/>
      <c r="E225" s="410"/>
      <c r="F225" s="410"/>
      <c r="G225" s="410"/>
      <c r="H225" s="410"/>
      <c r="I225" s="410"/>
      <c r="J225" s="84"/>
      <c r="K225" s="141"/>
      <c r="L225" s="141"/>
      <c r="M225" s="143"/>
    </row>
    <row r="226" spans="1:13" s="112" customFormat="1" ht="65.25" customHeight="1" thickBot="1">
      <c r="A226" s="154" t="s">
        <v>23</v>
      </c>
      <c r="B226" s="86" t="s">
        <v>24</v>
      </c>
      <c r="C226" s="167" t="s">
        <v>25</v>
      </c>
      <c r="D226" s="153" t="s">
        <v>26</v>
      </c>
      <c r="E226" s="335" t="s">
        <v>27</v>
      </c>
      <c r="F226" s="168" t="s">
        <v>34</v>
      </c>
      <c r="G226" s="76" t="s">
        <v>28</v>
      </c>
      <c r="H226" s="169" t="s">
        <v>35</v>
      </c>
      <c r="I226" s="358" t="s">
        <v>38</v>
      </c>
      <c r="J226" s="259" t="s">
        <v>37</v>
      </c>
      <c r="K226" s="141"/>
      <c r="L226" s="141"/>
      <c r="M226" s="143"/>
    </row>
    <row r="227" spans="1:13" s="3" customFormat="1" ht="42.75" customHeight="1">
      <c r="A227" s="26">
        <v>1</v>
      </c>
      <c r="B227" s="173" t="s">
        <v>245</v>
      </c>
      <c r="C227" s="14" t="s">
        <v>29</v>
      </c>
      <c r="D227" s="38">
        <v>4000</v>
      </c>
      <c r="E227" s="308"/>
      <c r="F227" s="206"/>
      <c r="G227" s="64"/>
      <c r="H227" s="63"/>
      <c r="I227" s="308"/>
      <c r="J227" s="202"/>
      <c r="K227" s="141"/>
      <c r="L227" s="141"/>
      <c r="M227" s="141"/>
    </row>
    <row r="228" spans="1:13" s="3" customFormat="1" ht="42.75" customHeight="1">
      <c r="A228" s="51">
        <v>2</v>
      </c>
      <c r="B228" s="21" t="s">
        <v>246</v>
      </c>
      <c r="C228" s="23" t="s">
        <v>29</v>
      </c>
      <c r="D228" s="175">
        <v>4000</v>
      </c>
      <c r="E228" s="323"/>
      <c r="F228" s="199"/>
      <c r="G228" s="200"/>
      <c r="H228" s="201"/>
      <c r="I228" s="359"/>
      <c r="J228" s="202"/>
      <c r="K228" s="141"/>
      <c r="L228" s="141"/>
      <c r="M228" s="141"/>
    </row>
    <row r="229" spans="1:13" s="3" customFormat="1" ht="42.75" customHeight="1">
      <c r="A229" s="51">
        <v>3</v>
      </c>
      <c r="B229" s="65" t="s">
        <v>56</v>
      </c>
      <c r="C229" s="61" t="s">
        <v>55</v>
      </c>
      <c r="D229" s="62">
        <v>100</v>
      </c>
      <c r="E229" s="336"/>
      <c r="F229" s="199"/>
      <c r="G229" s="200"/>
      <c r="H229" s="201"/>
      <c r="I229" s="360"/>
      <c r="J229" s="202"/>
      <c r="K229" s="141"/>
      <c r="L229" s="141"/>
      <c r="M229" s="141"/>
    </row>
    <row r="230" spans="1:13" s="3" customFormat="1" ht="42.75" customHeight="1">
      <c r="A230" s="51">
        <v>4</v>
      </c>
      <c r="B230" s="17" t="s">
        <v>57</v>
      </c>
      <c r="C230" s="18" t="s">
        <v>55</v>
      </c>
      <c r="D230" s="19">
        <v>100</v>
      </c>
      <c r="E230" s="315"/>
      <c r="F230" s="234"/>
      <c r="G230" s="256"/>
      <c r="H230" s="235"/>
      <c r="I230" s="359"/>
      <c r="J230" s="202"/>
      <c r="K230" s="141"/>
      <c r="L230" s="141"/>
      <c r="M230" s="141"/>
    </row>
    <row r="231" spans="1:13" s="3" customFormat="1" ht="42.75" customHeight="1">
      <c r="A231" s="51">
        <v>5</v>
      </c>
      <c r="B231" s="17" t="s">
        <v>58</v>
      </c>
      <c r="C231" s="18" t="s">
        <v>55</v>
      </c>
      <c r="D231" s="19">
        <v>150</v>
      </c>
      <c r="E231" s="337"/>
      <c r="F231" s="236"/>
      <c r="G231" s="257"/>
      <c r="H231" s="237"/>
      <c r="I231" s="344"/>
      <c r="J231" s="202"/>
      <c r="K231" s="141"/>
      <c r="L231" s="141"/>
      <c r="M231" s="141"/>
    </row>
    <row r="232" spans="1:13" s="3" customFormat="1" ht="42.75" customHeight="1">
      <c r="A232" s="51">
        <v>6</v>
      </c>
      <c r="B232" s="17" t="s">
        <v>59</v>
      </c>
      <c r="C232" s="18" t="s">
        <v>55</v>
      </c>
      <c r="D232" s="19">
        <v>60</v>
      </c>
      <c r="E232" s="337"/>
      <c r="F232" s="236"/>
      <c r="G232" s="257"/>
      <c r="H232" s="237"/>
      <c r="I232" s="344"/>
      <c r="J232" s="202"/>
      <c r="K232" s="141"/>
      <c r="L232" s="141"/>
      <c r="M232" s="141"/>
    </row>
    <row r="233" spans="1:13" s="112" customFormat="1" ht="42.75" customHeight="1" thickBot="1">
      <c r="A233" s="14">
        <v>7</v>
      </c>
      <c r="B233" s="13" t="s">
        <v>247</v>
      </c>
      <c r="C233" s="54" t="s">
        <v>29</v>
      </c>
      <c r="D233" s="161">
        <v>3600</v>
      </c>
      <c r="E233" s="322"/>
      <c r="F233" s="270"/>
      <c r="G233" s="64"/>
      <c r="H233" s="270"/>
      <c r="I233" s="344"/>
      <c r="J233" s="230"/>
      <c r="K233" s="141"/>
      <c r="L233" s="141"/>
      <c r="M233" s="143"/>
    </row>
    <row r="234" spans="1:13" s="112" customFormat="1" ht="38.25" customHeight="1" thickBot="1">
      <c r="A234" s="289"/>
      <c r="B234" s="284"/>
      <c r="C234" s="289"/>
      <c r="D234" s="289"/>
      <c r="E234" s="317" t="s">
        <v>101</v>
      </c>
      <c r="F234" s="210"/>
      <c r="G234" s="211"/>
      <c r="H234" s="290"/>
      <c r="I234" s="357"/>
      <c r="J234" s="84"/>
      <c r="K234" s="141"/>
      <c r="L234" s="141"/>
      <c r="M234" s="143"/>
    </row>
    <row r="235" spans="1:13" s="112" customFormat="1" ht="17.25" customHeight="1">
      <c r="A235" s="113"/>
      <c r="C235" s="113"/>
      <c r="D235" s="113"/>
      <c r="E235" s="338"/>
      <c r="G235" s="284"/>
      <c r="H235" s="284"/>
      <c r="I235" s="361"/>
      <c r="K235" s="141"/>
      <c r="L235" s="141"/>
      <c r="M235" s="143"/>
    </row>
    <row r="236" spans="1:13" s="112" customFormat="1" ht="15" customHeight="1">
      <c r="A236" s="113"/>
      <c r="C236" s="113"/>
      <c r="D236" s="113"/>
      <c r="E236" s="338"/>
      <c r="H236" s="284"/>
      <c r="I236" s="361"/>
      <c r="K236" s="141"/>
      <c r="L236" s="141"/>
      <c r="M236" s="143"/>
    </row>
    <row r="237" spans="1:13" s="112" customFormat="1" ht="15" customHeight="1">
      <c r="A237" s="113"/>
      <c r="B237" s="110" t="s">
        <v>16</v>
      </c>
      <c r="C237" s="107"/>
      <c r="D237" s="107"/>
      <c r="E237" s="334"/>
      <c r="F237" s="84"/>
      <c r="G237" s="84"/>
      <c r="H237" s="80"/>
      <c r="I237" s="357"/>
      <c r="J237" s="84"/>
      <c r="K237" s="141"/>
      <c r="L237" s="141"/>
      <c r="M237" s="143"/>
    </row>
    <row r="238" spans="1:13" s="112" customFormat="1" ht="17.25" customHeight="1">
      <c r="A238" s="113"/>
      <c r="C238" s="113"/>
      <c r="D238" s="113"/>
      <c r="E238" s="338"/>
      <c r="F238" s="412" t="s">
        <v>13</v>
      </c>
      <c r="G238" s="412"/>
      <c r="H238" s="412"/>
      <c r="I238" s="362"/>
      <c r="K238" s="141"/>
      <c r="L238" s="141"/>
      <c r="M238" s="143"/>
    </row>
    <row r="239" spans="1:13" s="112" customFormat="1" ht="17.25" customHeight="1">
      <c r="A239" s="113"/>
      <c r="C239" s="113"/>
      <c r="D239" s="113"/>
      <c r="E239" s="338"/>
      <c r="F239" s="412" t="s">
        <v>14</v>
      </c>
      <c r="G239" s="412"/>
      <c r="H239" s="412"/>
      <c r="I239" s="362"/>
      <c r="K239" s="141"/>
      <c r="L239" s="141"/>
      <c r="M239" s="143"/>
    </row>
    <row r="240" spans="1:13" s="112" customFormat="1" ht="17.25" customHeight="1">
      <c r="A240" s="171"/>
      <c r="B240" s="84"/>
      <c r="C240" s="107"/>
      <c r="D240" s="107"/>
      <c r="E240" s="334"/>
      <c r="F240" s="411" t="s">
        <v>15</v>
      </c>
      <c r="G240" s="411"/>
      <c r="H240" s="411"/>
      <c r="I240" s="363"/>
      <c r="J240" s="84"/>
      <c r="K240" s="141"/>
      <c r="L240" s="141"/>
      <c r="M240" s="143"/>
    </row>
    <row r="246" spans="1:13" s="1" customFormat="1" ht="15" customHeight="1">
      <c r="A246" s="150"/>
      <c r="B246" s="165"/>
      <c r="C246" s="166"/>
      <c r="D246" s="166"/>
      <c r="E246" s="333"/>
      <c r="G246" s="3"/>
      <c r="H246" s="3"/>
      <c r="I246" s="356" t="s">
        <v>11</v>
      </c>
      <c r="K246" s="141"/>
      <c r="L246" s="141"/>
      <c r="M246" s="143"/>
    </row>
    <row r="247" spans="1:13" s="108" customFormat="1" ht="23.25" customHeight="1">
      <c r="A247" s="409" t="s">
        <v>12</v>
      </c>
      <c r="B247" s="409"/>
      <c r="C247" s="409"/>
      <c r="D247" s="409"/>
      <c r="E247" s="409"/>
      <c r="F247" s="409"/>
      <c r="G247" s="409"/>
      <c r="H247" s="409"/>
      <c r="I247" s="409"/>
      <c r="K247" s="141"/>
      <c r="L247" s="141"/>
      <c r="M247" s="143"/>
    </row>
    <row r="248" spans="1:13" s="112" customFormat="1" ht="15" customHeight="1">
      <c r="A248" s="107"/>
      <c r="B248" s="1"/>
      <c r="C248" s="107"/>
      <c r="D248" s="107"/>
      <c r="E248" s="334"/>
      <c r="F248" s="84"/>
      <c r="G248" s="3"/>
      <c r="H248" s="80"/>
      <c r="I248" s="357"/>
      <c r="J248" s="84"/>
      <c r="K248" s="141"/>
      <c r="L248" s="141"/>
      <c r="M248" s="143"/>
    </row>
    <row r="249" spans="1:13" s="112" customFormat="1" ht="21" thickBot="1">
      <c r="A249" s="39" t="s">
        <v>3</v>
      </c>
      <c r="B249" s="410" t="s">
        <v>265</v>
      </c>
      <c r="C249" s="410"/>
      <c r="D249" s="410"/>
      <c r="E249" s="410"/>
      <c r="F249" s="410"/>
      <c r="G249" s="410"/>
      <c r="H249" s="410"/>
      <c r="I249" s="410"/>
      <c r="J249" s="84"/>
      <c r="K249" s="141"/>
      <c r="L249" s="141"/>
      <c r="M249" s="143"/>
    </row>
    <row r="250" spans="1:13" s="112" customFormat="1" ht="65.25" customHeight="1" thickBot="1">
      <c r="A250" s="154" t="s">
        <v>23</v>
      </c>
      <c r="B250" s="86" t="s">
        <v>24</v>
      </c>
      <c r="C250" s="167" t="s">
        <v>25</v>
      </c>
      <c r="D250" s="153" t="s">
        <v>26</v>
      </c>
      <c r="E250" s="335" t="s">
        <v>27</v>
      </c>
      <c r="F250" s="168" t="s">
        <v>34</v>
      </c>
      <c r="G250" s="76" t="s">
        <v>28</v>
      </c>
      <c r="H250" s="169" t="s">
        <v>35</v>
      </c>
      <c r="I250" s="358" t="s">
        <v>38</v>
      </c>
      <c r="J250" s="259" t="s">
        <v>37</v>
      </c>
      <c r="K250" s="141"/>
      <c r="L250" s="141"/>
      <c r="M250" s="143"/>
    </row>
    <row r="251" spans="1:13" s="3" customFormat="1" ht="42.75" customHeight="1" thickBot="1">
      <c r="A251" s="18">
        <v>1</v>
      </c>
      <c r="B251" s="17" t="s">
        <v>116</v>
      </c>
      <c r="C251" s="18" t="s">
        <v>29</v>
      </c>
      <c r="D251" s="38">
        <v>4800</v>
      </c>
      <c r="E251" s="407"/>
      <c r="F251" s="147"/>
      <c r="G251" s="408"/>
      <c r="H251" s="147"/>
      <c r="I251" s="320"/>
      <c r="J251" s="202"/>
      <c r="K251" s="141"/>
      <c r="L251" s="141"/>
      <c r="M251" s="141"/>
    </row>
    <row r="338" ht="42.75" customHeight="1"/>
    <row r="339" ht="42.75" customHeight="1"/>
    <row r="340" ht="42.75" customHeight="1"/>
    <row r="341" ht="42.75" customHeight="1"/>
    <row r="342" ht="42.75" customHeight="1"/>
    <row r="343" ht="42.75" customHeight="1"/>
    <row r="344" ht="42.75" customHeight="1"/>
    <row r="345" ht="42.75" customHeight="1"/>
    <row r="346" ht="42.75" customHeight="1"/>
    <row r="347" ht="42.75" customHeight="1"/>
    <row r="348" ht="42.75" customHeight="1"/>
    <row r="349" ht="42.75" customHeight="1"/>
    <row r="350" ht="42.75" customHeight="1"/>
    <row r="351" ht="42.75" customHeight="1"/>
    <row r="352" ht="42.75" customHeight="1"/>
    <row r="353" ht="42.75" customHeight="1"/>
    <row r="354" ht="42.75" customHeight="1"/>
    <row r="355" ht="42.75" customHeight="1"/>
    <row r="356" ht="42.75" customHeight="1"/>
    <row r="357" ht="42.75" customHeight="1"/>
    <row r="358" ht="42.75" customHeight="1"/>
    <row r="359" ht="42.75" customHeight="1"/>
    <row r="360" ht="42.75" customHeight="1"/>
    <row r="361" ht="42.75" customHeight="1"/>
    <row r="362" ht="42.75" customHeight="1"/>
    <row r="363" ht="42.75" customHeight="1"/>
    <row r="364" ht="42.75" customHeight="1"/>
    <row r="365" ht="42.75" customHeight="1"/>
    <row r="366" ht="42.75" customHeight="1"/>
    <row r="367" ht="42.75" customHeight="1"/>
    <row r="368" ht="42.75" customHeight="1"/>
    <row r="369" ht="42.75" customHeight="1"/>
    <row r="370" ht="42.75" customHeight="1"/>
    <row r="371" ht="42.75" customHeight="1"/>
    <row r="372" ht="42.75" customHeight="1"/>
    <row r="373" ht="42.75" customHeight="1"/>
    <row r="374" ht="42.75" customHeight="1"/>
    <row r="375" ht="42.75" customHeight="1"/>
    <row r="376" ht="42.75" customHeight="1"/>
    <row r="377" ht="42.75" customHeight="1"/>
    <row r="378" ht="42.75" customHeight="1"/>
    <row r="379" ht="42.75" customHeight="1"/>
    <row r="380" ht="42.75" customHeight="1"/>
    <row r="381" ht="42.75" customHeight="1"/>
    <row r="382" ht="42.75" customHeight="1"/>
    <row r="383" spans="3:13" s="119" customFormat="1" ht="21">
      <c r="C383" s="227"/>
      <c r="E383" s="339"/>
      <c r="I383" s="339"/>
      <c r="K383" s="141"/>
      <c r="L383" s="141"/>
      <c r="M383" s="140"/>
    </row>
    <row r="384" spans="1:10" ht="42.75" customHeight="1">
      <c r="A384" s="281"/>
      <c r="B384" s="277"/>
      <c r="C384" s="282"/>
      <c r="D384" s="283"/>
      <c r="E384" s="340"/>
      <c r="F384" s="277"/>
      <c r="G384" s="281"/>
      <c r="H384" s="277"/>
      <c r="I384" s="364"/>
      <c r="J384" s="275"/>
    </row>
    <row r="385" ht="42.75" customHeight="1"/>
    <row r="386" spans="11:12" ht="42.75" customHeight="1">
      <c r="K386" s="268"/>
      <c r="L386" s="268"/>
    </row>
    <row r="387" ht="42.75" customHeight="1"/>
    <row r="388" ht="42.75" customHeight="1"/>
    <row r="389" ht="42.75" customHeight="1"/>
    <row r="390" ht="42.75" customHeight="1"/>
    <row r="391" ht="42.75" customHeight="1"/>
  </sheetData>
  <sheetProtection/>
  <mergeCells count="20">
    <mergeCell ref="B215:E217"/>
    <mergeCell ref="A2:I2"/>
    <mergeCell ref="B59:E61"/>
    <mergeCell ref="A67:I67"/>
    <mergeCell ref="F64:H64"/>
    <mergeCell ref="B69:I69"/>
    <mergeCell ref="F218:H218"/>
    <mergeCell ref="F219:H219"/>
    <mergeCell ref="F220:H220"/>
    <mergeCell ref="F60:H60"/>
    <mergeCell ref="F62:H62"/>
    <mergeCell ref="F63:H63"/>
    <mergeCell ref="F65:H65"/>
    <mergeCell ref="A247:I247"/>
    <mergeCell ref="B249:I249"/>
    <mergeCell ref="F240:H240"/>
    <mergeCell ref="A223:I223"/>
    <mergeCell ref="B225:I225"/>
    <mergeCell ref="F238:H238"/>
    <mergeCell ref="F239:H239"/>
  </mergeCells>
  <printOptions horizontalCentered="1"/>
  <pageMargins left="0.07874015748031496" right="0.07874015748031496" top="0.11811023622047245" bottom="0.11811023622047245" header="0" footer="0"/>
  <pageSetup fitToHeight="100" horizontalDpi="600" verticalDpi="600" orientation="landscape" paperSize="9" scale="41"/>
  <rowBreaks count="5" manualBreakCount="5">
    <brk id="32" max="9" man="1"/>
    <brk id="64" max="9" man="1"/>
    <brk id="165" max="9" man="1"/>
    <brk id="197" max="9" man="1"/>
    <brk id="22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Y168"/>
  <sheetViews>
    <sheetView view="pageBreakPreview" zoomScale="75" zoomScaleNormal="75" zoomScaleSheetLayoutView="75" zoomScalePageLayoutView="0" workbookViewId="0" topLeftCell="C8">
      <selection activeCell="I53" sqref="I53"/>
    </sheetView>
  </sheetViews>
  <sheetFormatPr defaultColWidth="9.140625" defaultRowHeight="42.75" customHeight="1"/>
  <cols>
    <col min="1" max="1" width="15.8515625" style="281" customWidth="1"/>
    <col min="2" max="2" width="66.421875" style="277" customWidth="1"/>
    <col min="3" max="3" width="26.421875" style="282" customWidth="1"/>
    <col min="4" max="4" width="15.421875" style="283" customWidth="1"/>
    <col min="5" max="5" width="15.28125" style="276" customWidth="1"/>
    <col min="6" max="6" width="20.421875" style="277" customWidth="1"/>
    <col min="7" max="7" width="14.28125" style="281" customWidth="1"/>
    <col min="8" max="8" width="23.140625" style="277" customWidth="1"/>
    <col min="9" max="9" width="38.00390625" style="277" customWidth="1"/>
    <col min="10" max="10" width="31.140625" style="275" customWidth="1"/>
    <col min="11" max="16384" width="9.140625" style="275" customWidth="1"/>
  </cols>
  <sheetData>
    <row r="1" spans="1:9" s="119" customFormat="1" ht="15">
      <c r="A1" s="114"/>
      <c r="B1" s="115"/>
      <c r="C1" s="115"/>
      <c r="D1" s="114"/>
      <c r="E1" s="114"/>
      <c r="F1" s="116"/>
      <c r="G1" s="117"/>
      <c r="H1" s="118"/>
      <c r="I1" s="85" t="s">
        <v>11</v>
      </c>
    </row>
    <row r="2" spans="1:9" s="119" customFormat="1" ht="18">
      <c r="A2" s="409" t="s">
        <v>12</v>
      </c>
      <c r="B2" s="409"/>
      <c r="C2" s="409"/>
      <c r="D2" s="409"/>
      <c r="E2" s="409"/>
      <c r="F2" s="409"/>
      <c r="G2" s="409"/>
      <c r="H2" s="409"/>
      <c r="I2" s="409"/>
    </row>
    <row r="3" spans="1:9" s="119" customFormat="1" ht="15">
      <c r="A3" s="133"/>
      <c r="B3" s="134"/>
      <c r="C3" s="134"/>
      <c r="D3" s="133"/>
      <c r="E3" s="133"/>
      <c r="F3" s="134"/>
      <c r="G3" s="134"/>
      <c r="H3" s="134"/>
      <c r="I3" s="134"/>
    </row>
    <row r="4" spans="1:9" s="119" customFormat="1" ht="18.75" thickBot="1">
      <c r="A4" s="120" t="s">
        <v>4</v>
      </c>
      <c r="B4" s="121" t="s">
        <v>251</v>
      </c>
      <c r="C4" s="121"/>
      <c r="D4" s="120"/>
      <c r="E4" s="120"/>
      <c r="F4" s="121"/>
      <c r="G4" s="121"/>
      <c r="H4" s="121"/>
      <c r="I4" s="121"/>
    </row>
    <row r="5" spans="1:10" s="119" customFormat="1" ht="60.75" thickBot="1">
      <c r="A5" s="220" t="s">
        <v>23</v>
      </c>
      <c r="B5" s="129" t="s">
        <v>24</v>
      </c>
      <c r="C5" s="221" t="s">
        <v>25</v>
      </c>
      <c r="D5" s="222" t="s">
        <v>26</v>
      </c>
      <c r="E5" s="223" t="s">
        <v>27</v>
      </c>
      <c r="F5" s="221" t="s">
        <v>34</v>
      </c>
      <c r="G5" s="224" t="s">
        <v>28</v>
      </c>
      <c r="H5" s="225" t="s">
        <v>35</v>
      </c>
      <c r="I5" s="155" t="s">
        <v>38</v>
      </c>
      <c r="J5" s="226" t="s">
        <v>37</v>
      </c>
    </row>
    <row r="6" spans="1:10" s="3" customFormat="1" ht="42.75" customHeight="1" thickBot="1">
      <c r="A6" s="61">
        <v>1</v>
      </c>
      <c r="B6" s="65" t="s">
        <v>252</v>
      </c>
      <c r="C6" s="61" t="s">
        <v>29</v>
      </c>
      <c r="D6" s="62">
        <v>3000</v>
      </c>
      <c r="E6" s="195"/>
      <c r="F6" s="147"/>
      <c r="G6" s="291"/>
      <c r="H6" s="147"/>
      <c r="I6" s="194"/>
      <c r="J6" s="67"/>
    </row>
    <row r="7" spans="1:9" s="34" customFormat="1" ht="18">
      <c r="A7" s="29"/>
      <c r="B7" s="30"/>
      <c r="C7" s="31"/>
      <c r="D7" s="32"/>
      <c r="E7" s="59"/>
      <c r="F7" s="36"/>
      <c r="G7" s="27"/>
      <c r="H7" s="36"/>
      <c r="I7" s="89"/>
    </row>
    <row r="8" spans="1:9" s="119" customFormat="1" ht="15.75">
      <c r="A8" s="122"/>
      <c r="B8" s="128" t="s">
        <v>21</v>
      </c>
      <c r="C8" s="124"/>
      <c r="D8" s="125"/>
      <c r="E8" s="132"/>
      <c r="F8" s="126"/>
      <c r="G8" s="117"/>
      <c r="H8" s="116"/>
      <c r="I8" s="127"/>
    </row>
    <row r="9" spans="1:9" s="119" customFormat="1" ht="15">
      <c r="A9" s="122"/>
      <c r="B9" s="123"/>
      <c r="C9" s="124"/>
      <c r="D9" s="125"/>
      <c r="E9" s="132"/>
      <c r="F9" s="126"/>
      <c r="G9" s="117"/>
      <c r="H9" s="116"/>
      <c r="I9" s="127"/>
    </row>
    <row r="10" spans="1:9" s="84" customFormat="1" ht="15" customHeight="1">
      <c r="A10" s="106"/>
      <c r="B10" s="1"/>
      <c r="C10" s="1"/>
      <c r="D10" s="106"/>
      <c r="E10" s="106"/>
      <c r="F10" s="411" t="s">
        <v>13</v>
      </c>
      <c r="G10" s="411"/>
      <c r="H10" s="411"/>
      <c r="I10" s="1"/>
    </row>
    <row r="11" spans="1:9" s="84" customFormat="1" ht="15" customHeight="1">
      <c r="A11" s="106"/>
      <c r="B11" s="1"/>
      <c r="C11" s="1"/>
      <c r="D11" s="106"/>
      <c r="E11" s="106"/>
      <c r="F11" s="411" t="s">
        <v>14</v>
      </c>
      <c r="G11" s="411"/>
      <c r="H11" s="411"/>
      <c r="I11" s="1"/>
    </row>
    <row r="12" spans="1:9" s="84" customFormat="1" ht="15" customHeight="1">
      <c r="A12" s="106"/>
      <c r="B12" s="1"/>
      <c r="C12" s="1"/>
      <c r="D12" s="106"/>
      <c r="E12" s="106"/>
      <c r="F12" s="411" t="s">
        <v>15</v>
      </c>
      <c r="G12" s="411"/>
      <c r="H12" s="411"/>
      <c r="I12" s="1"/>
    </row>
    <row r="13" s="84" customFormat="1" ht="12.75"/>
    <row r="14" s="84" customFormat="1" ht="12.75"/>
    <row r="15" spans="1:9" s="84" customFormat="1" ht="13.5">
      <c r="A15" s="2"/>
      <c r="B15" s="50"/>
      <c r="C15" s="50"/>
      <c r="D15" s="2"/>
      <c r="E15" s="2"/>
      <c r="F15" s="36"/>
      <c r="G15" s="27"/>
      <c r="H15" s="35"/>
      <c r="I15" s="85" t="s">
        <v>11</v>
      </c>
    </row>
    <row r="16" spans="1:9" s="108" customFormat="1" ht="20.25" customHeight="1">
      <c r="A16" s="409" t="s">
        <v>12</v>
      </c>
      <c r="B16" s="409"/>
      <c r="C16" s="409"/>
      <c r="D16" s="409"/>
      <c r="E16" s="409"/>
      <c r="F16" s="409"/>
      <c r="G16" s="409"/>
      <c r="H16" s="409"/>
      <c r="I16" s="409"/>
    </row>
    <row r="17" spans="1:9" s="84" customFormat="1" ht="15" customHeight="1">
      <c r="A17" s="39"/>
      <c r="B17" s="74"/>
      <c r="C17" s="74"/>
      <c r="D17" s="131"/>
      <c r="E17" s="131"/>
      <c r="F17" s="74"/>
      <c r="G17" s="74"/>
      <c r="H17" s="74"/>
      <c r="I17" s="80"/>
    </row>
    <row r="18" spans="1:9" s="4" customFormat="1" ht="42" customHeight="1" thickBot="1">
      <c r="A18" s="39" t="s">
        <v>5</v>
      </c>
      <c r="B18" s="74" t="s">
        <v>255</v>
      </c>
      <c r="C18" s="74"/>
      <c r="D18" s="131"/>
      <c r="E18" s="131"/>
      <c r="F18" s="74"/>
      <c r="G18" s="74"/>
      <c r="H18" s="74"/>
      <c r="I18" s="84"/>
    </row>
    <row r="19" spans="1:10" s="80" customFormat="1" ht="62.25" customHeight="1" thickBot="1">
      <c r="A19" s="5" t="s">
        <v>23</v>
      </c>
      <c r="B19" s="231" t="s">
        <v>24</v>
      </c>
      <c r="C19" s="81" t="s">
        <v>25</v>
      </c>
      <c r="D19" s="8" t="s">
        <v>26</v>
      </c>
      <c r="E19" s="9" t="s">
        <v>27</v>
      </c>
      <c r="F19" s="49" t="s">
        <v>34</v>
      </c>
      <c r="G19" s="10" t="s">
        <v>28</v>
      </c>
      <c r="H19" s="149" t="s">
        <v>35</v>
      </c>
      <c r="I19" s="99" t="s">
        <v>38</v>
      </c>
      <c r="J19" s="99" t="s">
        <v>37</v>
      </c>
    </row>
    <row r="20" spans="1:10" s="84" customFormat="1" ht="42.75" customHeight="1" thickBot="1">
      <c r="A20" s="18">
        <v>1</v>
      </c>
      <c r="B20" s="13" t="s">
        <v>256</v>
      </c>
      <c r="C20" s="14" t="s">
        <v>29</v>
      </c>
      <c r="D20" s="97">
        <v>10</v>
      </c>
      <c r="E20" s="145"/>
      <c r="F20" s="147"/>
      <c r="G20" s="232"/>
      <c r="H20" s="147"/>
      <c r="I20" s="163"/>
      <c r="J20" s="91"/>
    </row>
    <row r="21" spans="1:9" s="84" customFormat="1" ht="15" customHeight="1">
      <c r="A21" s="2"/>
      <c r="B21" s="50"/>
      <c r="C21" s="50"/>
      <c r="D21" s="2"/>
      <c r="E21" s="2"/>
      <c r="F21" s="44"/>
      <c r="G21" s="24"/>
      <c r="H21" s="44"/>
      <c r="I21" s="52"/>
    </row>
    <row r="22" spans="1:9" s="84" customFormat="1" ht="15" customHeight="1">
      <c r="A22" s="2"/>
      <c r="B22" s="110" t="s">
        <v>16</v>
      </c>
      <c r="C22" s="50"/>
      <c r="D22" s="2"/>
      <c r="E22" s="2"/>
      <c r="F22" s="44"/>
      <c r="G22" s="24"/>
      <c r="H22" s="44"/>
      <c r="I22" s="52"/>
    </row>
    <row r="23" spans="1:9" s="84" customFormat="1" ht="15" customHeight="1">
      <c r="A23" s="2"/>
      <c r="B23" s="50"/>
      <c r="C23" s="50"/>
      <c r="D23" s="2"/>
      <c r="E23" s="2"/>
      <c r="F23" s="411" t="s">
        <v>13</v>
      </c>
      <c r="G23" s="411"/>
      <c r="H23" s="411"/>
      <c r="I23" s="52"/>
    </row>
    <row r="24" spans="1:9" s="84" customFormat="1" ht="15" customHeight="1">
      <c r="A24" s="2"/>
      <c r="B24" s="50"/>
      <c r="C24" s="50"/>
      <c r="D24" s="2"/>
      <c r="E24" s="2"/>
      <c r="F24" s="411" t="s">
        <v>14</v>
      </c>
      <c r="G24" s="411"/>
      <c r="H24" s="411"/>
      <c r="I24" s="52"/>
    </row>
    <row r="25" spans="1:9" s="84" customFormat="1" ht="15" customHeight="1">
      <c r="A25" s="2"/>
      <c r="B25" s="50"/>
      <c r="C25" s="50"/>
      <c r="D25" s="2"/>
      <c r="E25" s="2"/>
      <c r="F25" s="411" t="s">
        <v>15</v>
      </c>
      <c r="G25" s="411"/>
      <c r="H25" s="411"/>
      <c r="I25" s="52"/>
    </row>
    <row r="26" spans="1:9" s="80" customFormat="1" ht="15" customHeight="1">
      <c r="A26" s="92"/>
      <c r="B26" s="84"/>
      <c r="C26" s="88"/>
      <c r="D26" s="93"/>
      <c r="E26" s="107"/>
      <c r="F26" s="411"/>
      <c r="G26" s="411"/>
      <c r="H26" s="411"/>
      <c r="I26" s="84"/>
    </row>
    <row r="27" spans="1:9" s="119" customFormat="1" ht="15">
      <c r="A27" s="114"/>
      <c r="B27" s="115"/>
      <c r="C27" s="114"/>
      <c r="D27" s="114"/>
      <c r="E27" s="114"/>
      <c r="F27" s="116"/>
      <c r="G27" s="117"/>
      <c r="H27" s="118"/>
      <c r="I27" s="85" t="s">
        <v>11</v>
      </c>
    </row>
    <row r="28" spans="1:9" s="119" customFormat="1" ht="18">
      <c r="A28" s="409" t="s">
        <v>12</v>
      </c>
      <c r="B28" s="409"/>
      <c r="C28" s="409"/>
      <c r="D28" s="409"/>
      <c r="E28" s="409"/>
      <c r="F28" s="409"/>
      <c r="G28" s="409"/>
      <c r="H28" s="409"/>
      <c r="I28" s="409"/>
    </row>
    <row r="29" spans="1:9" s="119" customFormat="1" ht="15">
      <c r="A29" s="133"/>
      <c r="B29" s="134"/>
      <c r="C29" s="133"/>
      <c r="D29" s="133"/>
      <c r="E29" s="133"/>
      <c r="F29" s="134"/>
      <c r="G29" s="134"/>
      <c r="H29" s="134"/>
      <c r="I29" s="134"/>
    </row>
    <row r="30" spans="1:9" s="119" customFormat="1" ht="18.75" thickBot="1">
      <c r="A30" s="120" t="s">
        <v>6</v>
      </c>
      <c r="B30" s="121" t="s">
        <v>248</v>
      </c>
      <c r="C30" s="120"/>
      <c r="D30" s="120"/>
      <c r="E30" s="120"/>
      <c r="F30" s="121"/>
      <c r="G30" s="121"/>
      <c r="H30" s="121"/>
      <c r="I30" s="121"/>
    </row>
    <row r="31" spans="1:10" s="119" customFormat="1" ht="60.75" thickBot="1">
      <c r="A31" s="154" t="s">
        <v>23</v>
      </c>
      <c r="B31" s="75" t="s">
        <v>24</v>
      </c>
      <c r="C31" s="213" t="s">
        <v>25</v>
      </c>
      <c r="D31" s="214" t="s">
        <v>26</v>
      </c>
      <c r="E31" s="215" t="s">
        <v>27</v>
      </c>
      <c r="F31" s="213" t="s">
        <v>34</v>
      </c>
      <c r="G31" s="216" t="s">
        <v>28</v>
      </c>
      <c r="H31" s="217" t="s">
        <v>35</v>
      </c>
      <c r="I31" s="152" t="s">
        <v>38</v>
      </c>
      <c r="J31" s="160" t="s">
        <v>37</v>
      </c>
    </row>
    <row r="32" spans="1:10" s="34" customFormat="1" ht="44.25" customHeight="1" thickBot="1">
      <c r="A32" s="83">
        <v>1</v>
      </c>
      <c r="B32" s="68" t="s">
        <v>249</v>
      </c>
      <c r="C32" s="69" t="s">
        <v>31</v>
      </c>
      <c r="D32" s="70">
        <v>192</v>
      </c>
      <c r="E32" s="274"/>
      <c r="F32" s="72"/>
      <c r="G32" s="170"/>
      <c r="H32" s="72"/>
      <c r="I32" s="292"/>
      <c r="J32" s="218"/>
    </row>
    <row r="33" spans="1:9" s="34" customFormat="1" ht="18">
      <c r="A33" s="29"/>
      <c r="B33" s="30"/>
      <c r="C33" s="31"/>
      <c r="D33" s="32"/>
      <c r="E33" s="59"/>
      <c r="F33" s="36"/>
      <c r="G33" s="27"/>
      <c r="H33" s="36"/>
      <c r="I33" s="89"/>
    </row>
    <row r="34" spans="1:9" s="84" customFormat="1" ht="57.75" customHeight="1">
      <c r="A34" s="419" t="s">
        <v>250</v>
      </c>
      <c r="B34" s="419"/>
      <c r="C34" s="419"/>
      <c r="D34" s="419"/>
      <c r="E34" s="419"/>
      <c r="F34" s="419"/>
      <c r="G34" s="419"/>
      <c r="H34" s="419"/>
      <c r="I34" s="419"/>
    </row>
    <row r="35" spans="1:9" s="84" customFormat="1" ht="20.25" customHeight="1">
      <c r="A35" s="219"/>
      <c r="B35" s="219"/>
      <c r="C35" s="48"/>
      <c r="D35" s="48"/>
      <c r="E35" s="48"/>
      <c r="F35" s="219"/>
      <c r="G35" s="219"/>
      <c r="H35" s="219"/>
      <c r="I35" s="219"/>
    </row>
    <row r="36" spans="1:9" s="119" customFormat="1" ht="15.75">
      <c r="A36" s="122"/>
      <c r="B36" s="128" t="s">
        <v>21</v>
      </c>
      <c r="C36" s="124"/>
      <c r="D36" s="125"/>
      <c r="E36" s="132"/>
      <c r="F36" s="126"/>
      <c r="G36" s="117"/>
      <c r="H36" s="116"/>
      <c r="I36" s="127"/>
    </row>
    <row r="37" spans="1:9" s="119" customFormat="1" ht="15">
      <c r="A37" s="122"/>
      <c r="B37" s="123"/>
      <c r="C37" s="124"/>
      <c r="D37" s="125"/>
      <c r="E37" s="132"/>
      <c r="F37" s="126"/>
      <c r="G37" s="117"/>
      <c r="H37" s="116"/>
      <c r="I37" s="127"/>
    </row>
    <row r="38" spans="1:9" s="119" customFormat="1" ht="15">
      <c r="A38" s="122"/>
      <c r="B38" s="123"/>
      <c r="C38" s="124"/>
      <c r="D38" s="125"/>
      <c r="E38" s="132"/>
      <c r="F38" s="411" t="s">
        <v>13</v>
      </c>
      <c r="G38" s="411"/>
      <c r="H38" s="411"/>
      <c r="I38" s="127"/>
    </row>
    <row r="39" spans="1:9" s="119" customFormat="1" ht="15">
      <c r="A39" s="122"/>
      <c r="B39" s="123"/>
      <c r="C39" s="124"/>
      <c r="D39" s="125"/>
      <c r="E39" s="132"/>
      <c r="F39" s="411" t="s">
        <v>14</v>
      </c>
      <c r="G39" s="411"/>
      <c r="H39" s="411"/>
      <c r="I39" s="127"/>
    </row>
    <row r="40" spans="1:9" s="119" customFormat="1" ht="15">
      <c r="A40" s="122"/>
      <c r="B40" s="123"/>
      <c r="C40" s="124"/>
      <c r="D40" s="125"/>
      <c r="E40" s="132"/>
      <c r="F40" s="411" t="s">
        <v>15</v>
      </c>
      <c r="G40" s="411"/>
      <c r="H40" s="411"/>
      <c r="I40" s="127"/>
    </row>
    <row r="41" spans="1:9" s="3" customFormat="1" ht="15" customHeight="1">
      <c r="A41" s="281"/>
      <c r="B41" s="277"/>
      <c r="C41" s="282"/>
      <c r="D41" s="283"/>
      <c r="E41" s="276"/>
      <c r="F41" s="277"/>
      <c r="G41" s="281"/>
      <c r="H41" s="277"/>
      <c r="I41" s="277"/>
    </row>
    <row r="42" spans="1:5" s="3" customFormat="1" ht="13.5">
      <c r="A42" s="12"/>
      <c r="D42" s="12"/>
      <c r="E42" s="12"/>
    </row>
    <row r="43" spans="1:9" s="3" customFormat="1" ht="15" customHeight="1">
      <c r="A43" s="25"/>
      <c r="B43" s="30"/>
      <c r="C43" s="31"/>
      <c r="D43" s="28"/>
      <c r="E43" s="59"/>
      <c r="F43" s="104"/>
      <c r="G43" s="104"/>
      <c r="H43" s="104"/>
      <c r="I43" s="85"/>
    </row>
    <row r="44" spans="1:5" s="3" customFormat="1" ht="13.5">
      <c r="A44" s="12"/>
      <c r="D44" s="12"/>
      <c r="E44" s="12"/>
    </row>
    <row r="45" spans="1:9" s="3" customFormat="1" ht="15" customHeight="1">
      <c r="A45" s="25"/>
      <c r="B45" s="30"/>
      <c r="C45" s="31"/>
      <c r="D45" s="28"/>
      <c r="E45" s="59"/>
      <c r="F45" s="104"/>
      <c r="G45" s="104"/>
      <c r="H45" s="104"/>
      <c r="I45" s="85" t="s">
        <v>11</v>
      </c>
    </row>
    <row r="46" spans="1:9" s="108" customFormat="1" ht="27" customHeight="1">
      <c r="A46" s="409" t="s">
        <v>12</v>
      </c>
      <c r="B46" s="409"/>
      <c r="C46" s="409"/>
      <c r="D46" s="409"/>
      <c r="E46" s="409"/>
      <c r="F46" s="409"/>
      <c r="G46" s="409"/>
      <c r="H46" s="409"/>
      <c r="I46" s="409"/>
    </row>
    <row r="47" spans="1:6" s="58" customFormat="1" ht="42.75" customHeight="1" thickBot="1">
      <c r="A47" s="39" t="s">
        <v>19</v>
      </c>
      <c r="B47" s="74" t="s">
        <v>7</v>
      </c>
      <c r="C47" s="74"/>
      <c r="D47" s="131"/>
      <c r="E47" s="131"/>
      <c r="F47" s="74"/>
    </row>
    <row r="48" spans="1:10" s="3" customFormat="1" ht="63.75" customHeight="1" thickBot="1">
      <c r="A48" s="151" t="s">
        <v>23</v>
      </c>
      <c r="B48" s="158" t="s">
        <v>24</v>
      </c>
      <c r="C48" s="152" t="s">
        <v>25</v>
      </c>
      <c r="D48" s="111" t="s">
        <v>26</v>
      </c>
      <c r="E48" s="159" t="s">
        <v>27</v>
      </c>
      <c r="F48" s="155" t="s">
        <v>34</v>
      </c>
      <c r="G48" s="156" t="s">
        <v>28</v>
      </c>
      <c r="H48" s="157" t="s">
        <v>35</v>
      </c>
      <c r="I48" s="99" t="s">
        <v>38</v>
      </c>
      <c r="J48" s="99" t="s">
        <v>37</v>
      </c>
    </row>
    <row r="49" spans="1:10" s="3" customFormat="1" ht="42.75" customHeight="1">
      <c r="A49" s="161">
        <v>1</v>
      </c>
      <c r="B49" s="68" t="s">
        <v>8</v>
      </c>
      <c r="C49" s="69" t="s">
        <v>9</v>
      </c>
      <c r="D49" s="70">
        <v>80</v>
      </c>
      <c r="E49" s="109"/>
      <c r="F49" s="63"/>
      <c r="G49" s="294"/>
      <c r="H49" s="63"/>
      <c r="I49" s="162"/>
      <c r="J49" s="67"/>
    </row>
    <row r="50" spans="1:10" s="3" customFormat="1" ht="42.75" customHeight="1" thickBot="1">
      <c r="A50" s="71">
        <v>2</v>
      </c>
      <c r="B50" s="65" t="s">
        <v>10</v>
      </c>
      <c r="C50" s="61" t="s">
        <v>9</v>
      </c>
      <c r="D50" s="62">
        <v>80</v>
      </c>
      <c r="E50" s="109"/>
      <c r="F50" s="270"/>
      <c r="G50" s="294"/>
      <c r="H50" s="270"/>
      <c r="I50" s="163"/>
      <c r="J50" s="67"/>
    </row>
    <row r="51" spans="1:9" s="55" customFormat="1" ht="42.75" customHeight="1" thickBot="1">
      <c r="A51" s="164"/>
      <c r="B51" s="102"/>
      <c r="C51" s="102"/>
      <c r="D51" s="164"/>
      <c r="E51" s="135" t="s">
        <v>101</v>
      </c>
      <c r="F51" s="147"/>
      <c r="G51" s="295"/>
      <c r="H51" s="147"/>
      <c r="I51" s="102"/>
    </row>
    <row r="52" spans="1:7" s="84" customFormat="1" ht="17.25" customHeight="1">
      <c r="A52" s="107"/>
      <c r="B52" s="110" t="s">
        <v>16</v>
      </c>
      <c r="D52" s="107"/>
      <c r="E52" s="107"/>
      <c r="G52" s="80"/>
    </row>
    <row r="53" spans="1:5" s="84" customFormat="1" ht="17.25" customHeight="1">
      <c r="A53" s="107"/>
      <c r="D53" s="107"/>
      <c r="E53" s="107"/>
    </row>
    <row r="54" spans="1:5" s="84" customFormat="1" ht="17.25" customHeight="1">
      <c r="A54" s="107"/>
      <c r="D54" s="107"/>
      <c r="E54" s="107"/>
    </row>
    <row r="55" spans="1:8" s="84" customFormat="1" ht="17.25" customHeight="1">
      <c r="A55" s="107"/>
      <c r="D55" s="107"/>
      <c r="E55" s="107"/>
      <c r="F55" s="411" t="s">
        <v>13</v>
      </c>
      <c r="G55" s="411"/>
      <c r="H55" s="411"/>
    </row>
    <row r="56" spans="1:8" s="84" customFormat="1" ht="17.25" customHeight="1">
      <c r="A56" s="107"/>
      <c r="D56" s="107"/>
      <c r="E56" s="107"/>
      <c r="F56" s="411" t="s">
        <v>14</v>
      </c>
      <c r="G56" s="411"/>
      <c r="H56" s="411"/>
    </row>
    <row r="57" spans="1:8" s="84" customFormat="1" ht="17.25" customHeight="1">
      <c r="A57" s="107"/>
      <c r="D57" s="107"/>
      <c r="E57" s="107"/>
      <c r="F57" s="411" t="s">
        <v>15</v>
      </c>
      <c r="G57" s="411"/>
      <c r="H57" s="411"/>
    </row>
    <row r="58" spans="2:9" s="3" customFormat="1" ht="13.5">
      <c r="B58" s="50"/>
      <c r="C58" s="50"/>
      <c r="D58" s="50"/>
      <c r="E58" s="50"/>
      <c r="F58" s="36"/>
      <c r="G58" s="80"/>
      <c r="H58" s="36"/>
      <c r="I58" s="89"/>
    </row>
    <row r="59" spans="1:9" s="3" customFormat="1" ht="13.5">
      <c r="A59" s="90"/>
      <c r="B59" s="40"/>
      <c r="C59" s="40"/>
      <c r="D59" s="40"/>
      <c r="E59" s="40"/>
      <c r="F59" s="40"/>
      <c r="G59" s="40"/>
      <c r="H59" s="40"/>
      <c r="I59" s="40"/>
    </row>
    <row r="60" spans="1:9" s="3" customFormat="1" ht="13.5">
      <c r="A60" s="90"/>
      <c r="B60" s="40"/>
      <c r="C60" s="40"/>
      <c r="D60" s="40"/>
      <c r="E60" s="40"/>
      <c r="F60" s="40"/>
      <c r="G60" s="40"/>
      <c r="H60" s="40"/>
      <c r="I60" s="40"/>
    </row>
    <row r="61" spans="1:9" s="3" customFormat="1" ht="13.5">
      <c r="A61" s="90"/>
      <c r="B61" s="40"/>
      <c r="C61" s="40"/>
      <c r="D61" s="40"/>
      <c r="E61" s="40"/>
      <c r="F61" s="40"/>
      <c r="G61" s="40"/>
      <c r="H61" s="40"/>
      <c r="I61" s="40"/>
    </row>
    <row r="62" spans="1:9" s="3" customFormat="1" ht="13.5">
      <c r="A62" s="90"/>
      <c r="B62" s="40"/>
      <c r="C62" s="40"/>
      <c r="D62" s="40"/>
      <c r="E62" s="40"/>
      <c r="F62" s="40"/>
      <c r="G62" s="40"/>
      <c r="H62" s="40"/>
      <c r="I62" s="40"/>
    </row>
    <row r="63" spans="1:9" s="3" customFormat="1" ht="13.5">
      <c r="A63" s="90"/>
      <c r="B63" s="40"/>
      <c r="C63" s="40"/>
      <c r="D63" s="40"/>
      <c r="E63" s="40"/>
      <c r="F63" s="416"/>
      <c r="G63" s="416"/>
      <c r="H63" s="416"/>
      <c r="I63" s="40"/>
    </row>
    <row r="64" spans="1:9" s="3" customFormat="1" ht="13.5">
      <c r="A64" s="90"/>
      <c r="B64" s="40"/>
      <c r="C64" s="40"/>
      <c r="D64" s="40"/>
      <c r="E64" s="40"/>
      <c r="F64" s="416"/>
      <c r="G64" s="416"/>
      <c r="H64" s="416"/>
      <c r="I64" s="40"/>
    </row>
    <row r="65" spans="1:9" s="3" customFormat="1" ht="13.5">
      <c r="A65" s="90"/>
      <c r="B65" s="40"/>
      <c r="C65" s="40"/>
      <c r="D65" s="40"/>
      <c r="E65" s="40"/>
      <c r="F65" s="416"/>
      <c r="G65" s="416"/>
      <c r="H65" s="416"/>
      <c r="I65" s="40"/>
    </row>
    <row r="66" spans="1:9" s="3" customFormat="1" ht="13.5">
      <c r="A66" s="90"/>
      <c r="B66" s="40"/>
      <c r="C66" s="40"/>
      <c r="D66" s="40"/>
      <c r="E66" s="40"/>
      <c r="F66" s="40"/>
      <c r="G66" s="40"/>
      <c r="H66" s="40"/>
      <c r="I66" s="40"/>
    </row>
    <row r="67" spans="1:207" s="80" customFormat="1" ht="13.5">
      <c r="A67" s="50"/>
      <c r="B67" s="50"/>
      <c r="C67" s="50"/>
      <c r="D67" s="50"/>
      <c r="E67" s="50"/>
      <c r="F67" s="36"/>
      <c r="G67" s="27"/>
      <c r="H67" s="35"/>
      <c r="I67" s="13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</row>
    <row r="68" spans="1:9" s="3" customFormat="1" ht="13.5">
      <c r="A68" s="417"/>
      <c r="B68" s="417"/>
      <c r="C68" s="417"/>
      <c r="D68" s="417"/>
      <c r="E68" s="417"/>
      <c r="F68" s="417"/>
      <c r="G68" s="417"/>
      <c r="H68" s="417"/>
      <c r="I68" s="417"/>
    </row>
    <row r="69" spans="1:9" s="3" customFormat="1" ht="13.5">
      <c r="A69" s="90"/>
      <c r="B69" s="40"/>
      <c r="C69" s="40"/>
      <c r="D69" s="40"/>
      <c r="E69" s="40"/>
      <c r="F69" s="40"/>
      <c r="G69" s="40"/>
      <c r="H69" s="40"/>
      <c r="I69" s="40"/>
    </row>
    <row r="70" spans="1:207" s="34" customFormat="1" ht="18">
      <c r="A70" s="39"/>
      <c r="B70" s="33"/>
      <c r="C70" s="33"/>
      <c r="D70" s="33"/>
      <c r="E70" s="33"/>
      <c r="F70" s="33"/>
      <c r="G70" s="33"/>
      <c r="H70" s="33"/>
      <c r="I70" s="33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  <c r="FT70" s="80"/>
      <c r="FU70" s="80"/>
      <c r="FV70" s="80"/>
      <c r="FW70" s="80"/>
      <c r="FX70" s="80"/>
      <c r="FY70" s="80"/>
      <c r="FZ70" s="80"/>
      <c r="GA70" s="80"/>
      <c r="GB70" s="80"/>
      <c r="GC70" s="80"/>
      <c r="GD70" s="80"/>
      <c r="GE70" s="80"/>
      <c r="GF70" s="80"/>
      <c r="GG70" s="80"/>
      <c r="GH70" s="80"/>
      <c r="GI70" s="80"/>
      <c r="GJ70" s="80"/>
      <c r="GK70" s="80"/>
      <c r="GL70" s="80"/>
      <c r="GM70" s="80"/>
      <c r="GN70" s="80"/>
      <c r="GO70" s="80"/>
      <c r="GP70" s="80"/>
      <c r="GQ70" s="80"/>
      <c r="GR70" s="80"/>
      <c r="GS70" s="80"/>
      <c r="GT70" s="80"/>
      <c r="GU70" s="80"/>
      <c r="GV70" s="80"/>
      <c r="GW70" s="80"/>
      <c r="GX70" s="80"/>
      <c r="GY70" s="80"/>
    </row>
    <row r="71" spans="1:207" s="34" customFormat="1" ht="18">
      <c r="A71" s="138"/>
      <c r="B71" s="40"/>
      <c r="C71" s="40"/>
      <c r="D71" s="45"/>
      <c r="E71" s="60"/>
      <c r="F71" s="40"/>
      <c r="G71" s="46"/>
      <c r="H71" s="47"/>
      <c r="I71" s="40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</row>
    <row r="72" spans="1:207" s="34" customFormat="1" ht="18">
      <c r="A72" s="29"/>
      <c r="B72" s="30"/>
      <c r="C72" s="31"/>
      <c r="D72" s="32"/>
      <c r="E72" s="35"/>
      <c r="F72" s="36"/>
      <c r="G72" s="27"/>
      <c r="H72" s="35"/>
      <c r="I72" s="31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</row>
    <row r="73" spans="1:9" s="34" customFormat="1" ht="18">
      <c r="A73" s="29"/>
      <c r="B73" s="30"/>
      <c r="C73" s="31"/>
      <c r="D73" s="32"/>
      <c r="E73" s="35"/>
      <c r="F73" s="36"/>
      <c r="G73" s="27"/>
      <c r="H73" s="35"/>
      <c r="I73" s="31"/>
    </row>
    <row r="74" spans="1:9" s="34" customFormat="1" ht="18">
      <c r="A74" s="87"/>
      <c r="B74" s="418"/>
      <c r="C74" s="418"/>
      <c r="D74" s="418"/>
      <c r="E74" s="35"/>
      <c r="F74" s="36"/>
      <c r="G74" s="27"/>
      <c r="H74" s="35"/>
      <c r="I74" s="31"/>
    </row>
    <row r="75" spans="1:9" s="34" customFormat="1" ht="18">
      <c r="A75" s="29"/>
      <c r="B75" s="30"/>
      <c r="C75" s="31"/>
      <c r="D75" s="32"/>
      <c r="E75" s="35"/>
      <c r="F75" s="36"/>
      <c r="G75" s="27"/>
      <c r="H75" s="35"/>
      <c r="I75" s="31"/>
    </row>
    <row r="76" spans="1:9" s="34" customFormat="1" ht="18">
      <c r="A76" s="29"/>
      <c r="B76" s="30"/>
      <c r="C76" s="31"/>
      <c r="D76" s="32"/>
      <c r="E76" s="35"/>
      <c r="F76" s="36"/>
      <c r="G76" s="27"/>
      <c r="H76" s="35"/>
      <c r="I76" s="31"/>
    </row>
    <row r="77" spans="1:9" s="34" customFormat="1" ht="18">
      <c r="A77" s="29"/>
      <c r="B77" s="30"/>
      <c r="C77" s="31"/>
      <c r="D77" s="32"/>
      <c r="E77" s="35"/>
      <c r="F77" s="416"/>
      <c r="G77" s="416"/>
      <c r="H77" s="416"/>
      <c r="I77" s="31"/>
    </row>
    <row r="78" spans="1:9" s="34" customFormat="1" ht="18">
      <c r="A78" s="29"/>
      <c r="B78" s="30"/>
      <c r="C78" s="31"/>
      <c r="D78" s="32"/>
      <c r="E78" s="35"/>
      <c r="F78" s="416"/>
      <c r="G78" s="416"/>
      <c r="H78" s="416"/>
      <c r="I78" s="31"/>
    </row>
    <row r="79" spans="1:207" s="3" customFormat="1" ht="18">
      <c r="A79" s="29"/>
      <c r="B79" s="30"/>
      <c r="C79" s="31"/>
      <c r="D79" s="32"/>
      <c r="E79" s="35"/>
      <c r="F79" s="416"/>
      <c r="G79" s="416"/>
      <c r="H79" s="416"/>
      <c r="I79" s="31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</row>
    <row r="80" spans="1:207" s="3" customFormat="1" ht="18">
      <c r="A80" s="29"/>
      <c r="B80" s="30"/>
      <c r="C80" s="31"/>
      <c r="D80" s="32"/>
      <c r="E80" s="35"/>
      <c r="F80" s="36"/>
      <c r="G80" s="27"/>
      <c r="H80" s="35"/>
      <c r="I80" s="31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</row>
    <row r="81" spans="1:207" s="3" customFormat="1" ht="18">
      <c r="A81" s="50"/>
      <c r="B81" s="50"/>
      <c r="C81" s="50"/>
      <c r="D81" s="50"/>
      <c r="E81" s="50"/>
      <c r="F81" s="36"/>
      <c r="G81" s="27"/>
      <c r="H81" s="35"/>
      <c r="I81" s="137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</row>
    <row r="82" spans="1:9" s="3" customFormat="1" ht="13.5">
      <c r="A82" s="417"/>
      <c r="B82" s="417"/>
      <c r="C82" s="417"/>
      <c r="D82" s="417"/>
      <c r="E82" s="417"/>
      <c r="F82" s="417"/>
      <c r="G82" s="417"/>
      <c r="H82" s="417"/>
      <c r="I82" s="417"/>
    </row>
    <row r="83" spans="1:207" s="80" customFormat="1" ht="13.5">
      <c r="A83" s="98"/>
      <c r="B83" s="98"/>
      <c r="C83" s="98"/>
      <c r="D83" s="98"/>
      <c r="E83" s="98"/>
      <c r="F83" s="98"/>
      <c r="G83" s="98"/>
      <c r="H83" s="98"/>
      <c r="I83" s="98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</row>
    <row r="84" spans="1:207" s="80" customFormat="1" ht="18">
      <c r="A84" s="39"/>
      <c r="B84" s="33"/>
      <c r="C84" s="33"/>
      <c r="D84" s="33"/>
      <c r="E84" s="33"/>
      <c r="F84" s="33"/>
      <c r="G84" s="33"/>
      <c r="H84" s="33"/>
      <c r="I84" s="3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</row>
    <row r="85" spans="1:207" s="80" customFormat="1" ht="13.5">
      <c r="A85" s="56"/>
      <c r="B85" s="57"/>
      <c r="C85" s="40"/>
      <c r="D85" s="45"/>
      <c r="E85" s="60"/>
      <c r="F85" s="40"/>
      <c r="G85" s="46"/>
      <c r="H85" s="47"/>
      <c r="I85" s="40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</row>
    <row r="86" spans="1:9" s="80" customFormat="1" ht="13.5">
      <c r="A86" s="29"/>
      <c r="B86" s="30"/>
      <c r="C86" s="31"/>
      <c r="D86" s="32"/>
      <c r="E86" s="36"/>
      <c r="F86" s="36"/>
      <c r="G86" s="27"/>
      <c r="H86" s="36"/>
      <c r="I86" s="31"/>
    </row>
    <row r="87" spans="1:9" s="80" customFormat="1" ht="12.75">
      <c r="A87" s="90"/>
      <c r="D87" s="139"/>
      <c r="I87" s="89"/>
    </row>
    <row r="88" spans="1:9" s="80" customFormat="1" ht="12.75">
      <c r="A88" s="90"/>
      <c r="D88" s="139"/>
      <c r="I88" s="89"/>
    </row>
    <row r="89" spans="1:9" s="80" customFormat="1" ht="12.75">
      <c r="A89" s="90"/>
      <c r="D89" s="139"/>
      <c r="I89" s="89"/>
    </row>
    <row r="90" spans="1:9" s="80" customFormat="1" ht="12.75">
      <c r="A90" s="90"/>
      <c r="D90" s="139"/>
      <c r="I90" s="89"/>
    </row>
    <row r="91" spans="1:9" s="80" customFormat="1" ht="12.75">
      <c r="A91" s="90"/>
      <c r="D91" s="139"/>
      <c r="F91" s="416"/>
      <c r="G91" s="416"/>
      <c r="H91" s="416"/>
      <c r="I91" s="89"/>
    </row>
    <row r="92" spans="1:9" s="80" customFormat="1" ht="12.75">
      <c r="A92" s="90"/>
      <c r="D92" s="139"/>
      <c r="F92" s="416"/>
      <c r="G92" s="416"/>
      <c r="H92" s="416"/>
      <c r="I92" s="89"/>
    </row>
    <row r="93" spans="1:9" s="80" customFormat="1" ht="12.75">
      <c r="A93" s="90"/>
      <c r="D93" s="139"/>
      <c r="F93" s="416"/>
      <c r="G93" s="416"/>
      <c r="H93" s="416"/>
      <c r="I93" s="89"/>
    </row>
    <row r="94" spans="1:9" s="80" customFormat="1" ht="12.75">
      <c r="A94" s="90"/>
      <c r="D94" s="139"/>
      <c r="I94" s="89"/>
    </row>
    <row r="95" spans="1:207" s="34" customFormat="1" ht="18">
      <c r="A95" s="50"/>
      <c r="B95" s="50"/>
      <c r="C95" s="50"/>
      <c r="D95" s="50"/>
      <c r="E95" s="50"/>
      <c r="F95" s="36"/>
      <c r="G95" s="27"/>
      <c r="H95" s="35"/>
      <c r="I95" s="137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0"/>
      <c r="EO95" s="80"/>
      <c r="EP95" s="80"/>
      <c r="EQ95" s="80"/>
      <c r="ER95" s="80"/>
      <c r="ES95" s="80"/>
      <c r="ET95" s="80"/>
      <c r="EU95" s="80"/>
      <c r="EV95" s="80"/>
      <c r="EW95" s="80"/>
      <c r="EX95" s="80"/>
      <c r="EY95" s="80"/>
      <c r="EZ95" s="80"/>
      <c r="FA95" s="80"/>
      <c r="FB95" s="80"/>
      <c r="FC95" s="80"/>
      <c r="FD95" s="80"/>
      <c r="FE95" s="80"/>
      <c r="FF95" s="80"/>
      <c r="FG95" s="80"/>
      <c r="FH95" s="80"/>
      <c r="FI95" s="80"/>
      <c r="FJ95" s="80"/>
      <c r="FK95" s="80"/>
      <c r="FL95" s="80"/>
      <c r="FM95" s="80"/>
      <c r="FN95" s="80"/>
      <c r="FO95" s="80"/>
      <c r="FP95" s="80"/>
      <c r="FQ95" s="80"/>
      <c r="FR95" s="80"/>
      <c r="FS95" s="80"/>
      <c r="FT95" s="80"/>
      <c r="FU95" s="80"/>
      <c r="FV95" s="80"/>
      <c r="FW95" s="80"/>
      <c r="FX95" s="80"/>
      <c r="FY95" s="80"/>
      <c r="FZ95" s="80"/>
      <c r="GA95" s="80"/>
      <c r="GB95" s="80"/>
      <c r="GC95" s="80"/>
      <c r="GD95" s="80"/>
      <c r="GE95" s="80"/>
      <c r="GF95" s="80"/>
      <c r="GG95" s="80"/>
      <c r="GH95" s="80"/>
      <c r="GI95" s="80"/>
      <c r="GJ95" s="80"/>
      <c r="GK95" s="80"/>
      <c r="GL95" s="80"/>
      <c r="GM95" s="80"/>
      <c r="GN95" s="80"/>
      <c r="GO95" s="80"/>
      <c r="GP95" s="80"/>
      <c r="GQ95" s="80"/>
      <c r="GR95" s="80"/>
      <c r="GS95" s="80"/>
      <c r="GT95" s="80"/>
      <c r="GU95" s="80"/>
      <c r="GV95" s="80"/>
      <c r="GW95" s="80"/>
      <c r="GX95" s="80"/>
      <c r="GY95" s="80"/>
    </row>
    <row r="96" spans="1:207" s="3" customFormat="1" ht="13.5">
      <c r="A96" s="417"/>
      <c r="B96" s="417"/>
      <c r="C96" s="417"/>
      <c r="D96" s="417"/>
      <c r="E96" s="417"/>
      <c r="F96" s="417"/>
      <c r="G96" s="417"/>
      <c r="H96" s="417"/>
      <c r="I96" s="417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0"/>
      <c r="ET96" s="80"/>
      <c r="EU96" s="80"/>
      <c r="EV96" s="80"/>
      <c r="EW96" s="80"/>
      <c r="EX96" s="80"/>
      <c r="EY96" s="80"/>
      <c r="EZ96" s="80"/>
      <c r="FA96" s="80"/>
      <c r="FB96" s="80"/>
      <c r="FC96" s="80"/>
      <c r="FD96" s="80"/>
      <c r="FE96" s="80"/>
      <c r="FF96" s="80"/>
      <c r="FG96" s="80"/>
      <c r="FH96" s="80"/>
      <c r="FI96" s="80"/>
      <c r="FJ96" s="80"/>
      <c r="FK96" s="80"/>
      <c r="FL96" s="80"/>
      <c r="FM96" s="80"/>
      <c r="FN96" s="80"/>
      <c r="FO96" s="80"/>
      <c r="FP96" s="80"/>
      <c r="FQ96" s="80"/>
      <c r="FR96" s="80"/>
      <c r="FS96" s="80"/>
      <c r="FT96" s="80"/>
      <c r="FU96" s="80"/>
      <c r="FV96" s="80"/>
      <c r="FW96" s="80"/>
      <c r="FX96" s="80"/>
      <c r="FY96" s="80"/>
      <c r="FZ96" s="80"/>
      <c r="GA96" s="80"/>
      <c r="GB96" s="80"/>
      <c r="GC96" s="80"/>
      <c r="GD96" s="80"/>
      <c r="GE96" s="80"/>
      <c r="GF96" s="80"/>
      <c r="GG96" s="80"/>
      <c r="GH96" s="80"/>
      <c r="GI96" s="80"/>
      <c r="GJ96" s="80"/>
      <c r="GK96" s="80"/>
      <c r="GL96" s="80"/>
      <c r="GM96" s="80"/>
      <c r="GN96" s="80"/>
      <c r="GO96" s="80"/>
      <c r="GP96" s="80"/>
      <c r="GQ96" s="80"/>
      <c r="GR96" s="80"/>
      <c r="GS96" s="80"/>
      <c r="GT96" s="80"/>
      <c r="GU96" s="80"/>
      <c r="GV96" s="80"/>
      <c r="GW96" s="80"/>
      <c r="GX96" s="80"/>
      <c r="GY96" s="80"/>
    </row>
    <row r="97" spans="1:207" s="3" customFormat="1" ht="13.5">
      <c r="A97" s="90"/>
      <c r="B97" s="80"/>
      <c r="C97" s="80"/>
      <c r="D97" s="139"/>
      <c r="E97" s="80"/>
      <c r="F97" s="80"/>
      <c r="G97" s="80"/>
      <c r="H97" s="80"/>
      <c r="I97" s="89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/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  <c r="ET97" s="80"/>
      <c r="EU97" s="80"/>
      <c r="EV97" s="80"/>
      <c r="EW97" s="80"/>
      <c r="EX97" s="80"/>
      <c r="EY97" s="80"/>
      <c r="EZ97" s="80"/>
      <c r="FA97" s="80"/>
      <c r="FB97" s="80"/>
      <c r="FC97" s="80"/>
      <c r="FD97" s="80"/>
      <c r="FE97" s="80"/>
      <c r="FF97" s="80"/>
      <c r="FG97" s="80"/>
      <c r="FH97" s="80"/>
      <c r="FI97" s="80"/>
      <c r="FJ97" s="80"/>
      <c r="FK97" s="80"/>
      <c r="FL97" s="80"/>
      <c r="FM97" s="80"/>
      <c r="FN97" s="80"/>
      <c r="FO97" s="80"/>
      <c r="FP97" s="80"/>
      <c r="FQ97" s="80"/>
      <c r="FR97" s="80"/>
      <c r="FS97" s="80"/>
      <c r="FT97" s="80"/>
      <c r="FU97" s="80"/>
      <c r="FV97" s="80"/>
      <c r="FW97" s="80"/>
      <c r="FX97" s="80"/>
      <c r="FY97" s="80"/>
      <c r="FZ97" s="80"/>
      <c r="GA97" s="80"/>
      <c r="GB97" s="80"/>
      <c r="GC97" s="80"/>
      <c r="GD97" s="80"/>
      <c r="GE97" s="80"/>
      <c r="GF97" s="80"/>
      <c r="GG97" s="80"/>
      <c r="GH97" s="80"/>
      <c r="GI97" s="80"/>
      <c r="GJ97" s="80"/>
      <c r="GK97" s="80"/>
      <c r="GL97" s="80"/>
      <c r="GM97" s="80"/>
      <c r="GN97" s="80"/>
      <c r="GO97" s="80"/>
      <c r="GP97" s="80"/>
      <c r="GQ97" s="80"/>
      <c r="GR97" s="80"/>
      <c r="GS97" s="80"/>
      <c r="GT97" s="80"/>
      <c r="GU97" s="80"/>
      <c r="GV97" s="80"/>
      <c r="GW97" s="80"/>
      <c r="GX97" s="80"/>
      <c r="GY97" s="80"/>
    </row>
    <row r="98" spans="1:207" s="3" customFormat="1" ht="18">
      <c r="A98" s="39"/>
      <c r="B98" s="33"/>
      <c r="C98" s="33"/>
      <c r="D98" s="33"/>
      <c r="E98" s="33"/>
      <c r="F98" s="33"/>
      <c r="G98" s="33"/>
      <c r="H98" s="33"/>
      <c r="I98" s="33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</row>
    <row r="99" spans="1:9" s="3" customFormat="1" ht="13.5">
      <c r="A99" s="56"/>
      <c r="B99" s="57"/>
      <c r="C99" s="40"/>
      <c r="D99" s="45"/>
      <c r="E99" s="60"/>
      <c r="F99" s="40"/>
      <c r="G99" s="46"/>
      <c r="H99" s="47"/>
      <c r="I99" s="40"/>
    </row>
    <row r="100" spans="1:9" s="3" customFormat="1" ht="13.5">
      <c r="A100" s="29"/>
      <c r="B100" s="30"/>
      <c r="C100" s="31"/>
      <c r="D100" s="32"/>
      <c r="E100" s="36"/>
      <c r="F100" s="36"/>
      <c r="G100" s="27"/>
      <c r="H100" s="36"/>
      <c r="I100" s="31"/>
    </row>
    <row r="101" spans="1:9" s="3" customFormat="1" ht="18">
      <c r="A101" s="34"/>
      <c r="B101" s="34"/>
      <c r="C101" s="34"/>
      <c r="D101" s="34"/>
      <c r="E101" s="34"/>
      <c r="F101" s="34"/>
      <c r="G101" s="34"/>
      <c r="H101" s="34"/>
      <c r="I101" s="34"/>
    </row>
    <row r="102" spans="1:9" s="3" customFormat="1" ht="18">
      <c r="A102" s="34"/>
      <c r="B102" s="34"/>
      <c r="C102" s="34"/>
      <c r="D102" s="34"/>
      <c r="E102" s="34"/>
      <c r="F102" s="34"/>
      <c r="G102" s="34"/>
      <c r="H102" s="34"/>
      <c r="I102" s="34"/>
    </row>
    <row r="103" spans="1:9" s="3" customFormat="1" ht="18">
      <c r="A103" s="34"/>
      <c r="B103" s="34"/>
      <c r="C103" s="34"/>
      <c r="D103" s="34"/>
      <c r="E103" s="34"/>
      <c r="F103" s="34"/>
      <c r="G103" s="34"/>
      <c r="H103" s="34"/>
      <c r="I103" s="34"/>
    </row>
    <row r="104" spans="1:9" s="3" customFormat="1" ht="18">
      <c r="A104" s="34"/>
      <c r="B104" s="34"/>
      <c r="C104" s="34"/>
      <c r="D104" s="34"/>
      <c r="E104" s="34"/>
      <c r="F104" s="34"/>
      <c r="G104" s="34"/>
      <c r="H104" s="34"/>
      <c r="I104" s="34"/>
    </row>
    <row r="105" spans="1:9" s="3" customFormat="1" ht="18">
      <c r="A105" s="34"/>
      <c r="B105" s="34"/>
      <c r="C105" s="34"/>
      <c r="D105" s="34"/>
      <c r="E105" s="34"/>
      <c r="F105" s="416"/>
      <c r="G105" s="416"/>
      <c r="H105" s="416"/>
      <c r="I105" s="34"/>
    </row>
    <row r="106" spans="1:9" s="3" customFormat="1" ht="18">
      <c r="A106" s="34"/>
      <c r="B106" s="34"/>
      <c r="C106" s="34"/>
      <c r="D106" s="34"/>
      <c r="E106" s="34"/>
      <c r="F106" s="416"/>
      <c r="G106" s="416"/>
      <c r="H106" s="416"/>
      <c r="I106" s="34"/>
    </row>
    <row r="107" spans="1:9" s="3" customFormat="1" ht="18">
      <c r="A107" s="34"/>
      <c r="B107" s="34"/>
      <c r="C107" s="34"/>
      <c r="D107" s="34"/>
      <c r="E107" s="34"/>
      <c r="F107" s="416"/>
      <c r="G107" s="416"/>
      <c r="H107" s="416"/>
      <c r="I107" s="34"/>
    </row>
    <row r="108" spans="1:9" s="3" customFormat="1" ht="18">
      <c r="A108" s="34"/>
      <c r="B108" s="34"/>
      <c r="C108" s="34"/>
      <c r="D108" s="34"/>
      <c r="E108" s="34"/>
      <c r="F108" s="136"/>
      <c r="G108" s="136"/>
      <c r="H108" s="136"/>
      <c r="I108" s="34"/>
    </row>
    <row r="109" spans="1:9" s="3" customFormat="1" ht="13.5">
      <c r="A109" s="50"/>
      <c r="B109" s="50"/>
      <c r="C109" s="50"/>
      <c r="D109" s="50"/>
      <c r="E109" s="50"/>
      <c r="F109" s="36"/>
      <c r="G109" s="27"/>
      <c r="H109" s="35"/>
      <c r="I109" s="137"/>
    </row>
    <row r="110" spans="1:207" s="34" customFormat="1" ht="18">
      <c r="A110" s="417"/>
      <c r="B110" s="417"/>
      <c r="C110" s="417"/>
      <c r="D110" s="417"/>
      <c r="E110" s="417"/>
      <c r="F110" s="417"/>
      <c r="G110" s="417"/>
      <c r="H110" s="417"/>
      <c r="I110" s="417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</row>
    <row r="111" s="3" customFormat="1" ht="13.5"/>
    <row r="112" spans="1:9" s="3" customFormat="1" ht="18">
      <c r="A112" s="39"/>
      <c r="B112" s="33"/>
      <c r="C112" s="33"/>
      <c r="D112" s="33"/>
      <c r="E112" s="33"/>
      <c r="F112" s="33"/>
      <c r="G112" s="33"/>
      <c r="H112" s="33"/>
      <c r="I112" s="33"/>
    </row>
    <row r="113" spans="1:207" s="3" customFormat="1" ht="18">
      <c r="A113" s="56"/>
      <c r="B113" s="57"/>
      <c r="C113" s="40"/>
      <c r="D113" s="45"/>
      <c r="E113" s="60"/>
      <c r="F113" s="40"/>
      <c r="G113" s="46"/>
      <c r="H113" s="47"/>
      <c r="I113" s="40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</row>
    <row r="114" spans="1:9" s="3" customFormat="1" ht="13.5">
      <c r="A114" s="29"/>
      <c r="B114" s="30"/>
      <c r="C114" s="31"/>
      <c r="D114" s="32"/>
      <c r="E114" s="36"/>
      <c r="F114" s="36"/>
      <c r="G114" s="27"/>
      <c r="H114" s="36"/>
      <c r="I114" s="31"/>
    </row>
    <row r="115" s="3" customFormat="1" ht="13.5"/>
    <row r="116" s="3" customFormat="1" ht="13.5"/>
    <row r="117" s="3" customFormat="1" ht="13.5"/>
    <row r="118" s="3" customFormat="1" ht="13.5"/>
    <row r="119" spans="6:8" s="3" customFormat="1" ht="13.5">
      <c r="F119" s="416"/>
      <c r="G119" s="416"/>
      <c r="H119" s="416"/>
    </row>
    <row r="120" spans="6:8" s="3" customFormat="1" ht="13.5">
      <c r="F120" s="416"/>
      <c r="G120" s="416"/>
      <c r="H120" s="416"/>
    </row>
    <row r="121" spans="6:8" s="3" customFormat="1" ht="13.5">
      <c r="F121" s="416"/>
      <c r="G121" s="416"/>
      <c r="H121" s="416"/>
    </row>
    <row r="122" s="3" customFormat="1" ht="13.5"/>
    <row r="123" spans="1:9" s="3" customFormat="1" ht="13.5">
      <c r="A123" s="50"/>
      <c r="B123" s="50"/>
      <c r="C123" s="50"/>
      <c r="D123" s="50"/>
      <c r="E123" s="50"/>
      <c r="F123" s="36"/>
      <c r="G123" s="27"/>
      <c r="H123" s="35"/>
      <c r="I123" s="137"/>
    </row>
    <row r="124" spans="1:9" s="3" customFormat="1" ht="13.5">
      <c r="A124" s="417"/>
      <c r="B124" s="417"/>
      <c r="C124" s="417"/>
      <c r="D124" s="417"/>
      <c r="E124" s="417"/>
      <c r="F124" s="417"/>
      <c r="G124" s="417"/>
      <c r="H124" s="417"/>
      <c r="I124" s="417"/>
    </row>
    <row r="125" s="3" customFormat="1" ht="13.5"/>
    <row r="126" spans="1:9" s="3" customFormat="1" ht="18">
      <c r="A126" s="39"/>
      <c r="B126" s="33"/>
      <c r="C126" s="33"/>
      <c r="D126" s="33"/>
      <c r="E126" s="33"/>
      <c r="F126" s="33"/>
      <c r="G126" s="33"/>
      <c r="H126" s="33"/>
      <c r="I126" s="33"/>
    </row>
    <row r="127" spans="1:9" s="3" customFormat="1" ht="13.5">
      <c r="A127" s="138"/>
      <c r="B127" s="40"/>
      <c r="C127" s="40"/>
      <c r="D127" s="45"/>
      <c r="E127" s="60"/>
      <c r="F127" s="40"/>
      <c r="G127" s="46"/>
      <c r="H127" s="47"/>
      <c r="I127" s="40"/>
    </row>
    <row r="128" spans="1:9" s="3" customFormat="1" ht="13.5">
      <c r="A128" s="29"/>
      <c r="B128" s="30"/>
      <c r="C128" s="31"/>
      <c r="D128" s="32"/>
      <c r="E128" s="36"/>
      <c r="F128" s="36"/>
      <c r="G128" s="27"/>
      <c r="H128" s="36"/>
      <c r="I128" s="31"/>
    </row>
    <row r="129" s="84" customFormat="1" ht="12.75"/>
    <row r="130" s="84" customFormat="1" ht="12.75"/>
    <row r="131" s="84" customFormat="1" ht="12.75"/>
    <row r="132" s="84" customFormat="1" ht="12.75"/>
    <row r="133" s="84" customFormat="1" ht="12.75"/>
    <row r="134" s="84" customFormat="1" ht="12.75"/>
    <row r="135" s="84" customFormat="1" ht="12.75"/>
    <row r="136" s="84" customFormat="1" ht="12.75"/>
    <row r="137" s="84" customFormat="1" ht="12.75"/>
    <row r="138" s="84" customFormat="1" ht="12.75"/>
    <row r="139" s="84" customFormat="1" ht="12.75"/>
    <row r="140" s="84" customFormat="1" ht="12.75"/>
    <row r="141" s="84" customFormat="1" ht="12.75"/>
    <row r="142" s="84" customFormat="1" ht="12.75"/>
    <row r="143" s="84" customFormat="1" ht="12.75"/>
    <row r="144" s="84" customFormat="1" ht="12.75"/>
    <row r="145" s="84" customFormat="1" ht="12.75"/>
    <row r="146" s="84" customFormat="1" ht="12.75"/>
    <row r="147" s="84" customFormat="1" ht="12.75"/>
    <row r="148" s="84" customFormat="1" ht="12.75"/>
    <row r="149" s="84" customFormat="1" ht="12.75"/>
    <row r="150" s="84" customFormat="1" ht="12.75"/>
    <row r="151" s="84" customFormat="1" ht="12.75"/>
    <row r="152" s="84" customFormat="1" ht="12.75"/>
    <row r="153" s="84" customFormat="1" ht="12.75"/>
    <row r="154" s="84" customFormat="1" ht="12.75"/>
    <row r="155" spans="1:9" s="80" customFormat="1" ht="12.75">
      <c r="A155" s="92"/>
      <c r="B155" s="84"/>
      <c r="C155" s="88"/>
      <c r="D155" s="93"/>
      <c r="E155" s="107"/>
      <c r="F155" s="84"/>
      <c r="G155" s="92"/>
      <c r="H155" s="84"/>
      <c r="I155" s="84"/>
    </row>
    <row r="156" s="84" customFormat="1" ht="12.75"/>
    <row r="157" s="84" customFormat="1" ht="12.75"/>
    <row r="158" s="84" customFormat="1" ht="12.75"/>
    <row r="159" s="84" customFormat="1" ht="12.75"/>
    <row r="160" s="84" customFormat="1" ht="12.75"/>
    <row r="161" s="84" customFormat="1" ht="12.75"/>
    <row r="162" s="84" customFormat="1" ht="12.75"/>
    <row r="163" s="84" customFormat="1" ht="12.75"/>
    <row r="164" s="84" customFormat="1" ht="12.75"/>
    <row r="165" s="84" customFormat="1" ht="12.75"/>
    <row r="166" s="84" customFormat="1" ht="12.75"/>
    <row r="167" s="84" customFormat="1" ht="12.75"/>
    <row r="168" spans="1:9" s="119" customFormat="1" ht="15">
      <c r="A168" s="122"/>
      <c r="B168" s="123"/>
      <c r="C168" s="124"/>
      <c r="D168" s="125"/>
      <c r="E168" s="132"/>
      <c r="F168" s="411"/>
      <c r="G168" s="411"/>
      <c r="H168" s="411"/>
      <c r="I168" s="127"/>
    </row>
    <row r="214" s="119" customFormat="1" ht="15"/>
  </sheetData>
  <sheetProtection selectLockedCells="1" selectUnlockedCells="1"/>
  <mergeCells count="40">
    <mergeCell ref="F26:H26"/>
    <mergeCell ref="F38:H38"/>
    <mergeCell ref="F23:H23"/>
    <mergeCell ref="F11:H11"/>
    <mergeCell ref="F12:H12"/>
    <mergeCell ref="A46:I46"/>
    <mergeCell ref="A28:I28"/>
    <mergeCell ref="A34:I34"/>
    <mergeCell ref="A2:I2"/>
    <mergeCell ref="F10:H10"/>
    <mergeCell ref="F39:H39"/>
    <mergeCell ref="F40:H40"/>
    <mergeCell ref="A16:I16"/>
    <mergeCell ref="F24:H24"/>
    <mergeCell ref="F25:H25"/>
    <mergeCell ref="F55:H55"/>
    <mergeCell ref="F57:H57"/>
    <mergeCell ref="F56:H56"/>
    <mergeCell ref="F168:H168"/>
    <mergeCell ref="F65:H65"/>
    <mergeCell ref="A68:I68"/>
    <mergeCell ref="F63:H63"/>
    <mergeCell ref="F64:H64"/>
    <mergeCell ref="F92:H92"/>
    <mergeCell ref="F93:H93"/>
    <mergeCell ref="A82:I82"/>
    <mergeCell ref="F91:H91"/>
    <mergeCell ref="A96:I96"/>
    <mergeCell ref="F105:H105"/>
    <mergeCell ref="B74:D74"/>
    <mergeCell ref="F77:H77"/>
    <mergeCell ref="F78:H78"/>
    <mergeCell ref="F79:H79"/>
    <mergeCell ref="F106:H106"/>
    <mergeCell ref="F107:H107"/>
    <mergeCell ref="A124:I124"/>
    <mergeCell ref="A110:I110"/>
    <mergeCell ref="F119:H119"/>
    <mergeCell ref="F120:H120"/>
    <mergeCell ref="F121:H121"/>
  </mergeCells>
  <printOptions horizontalCentered="1"/>
  <pageMargins left="0.07874015748031496" right="0.07874015748031496" top="0.11811023622047245" bottom="0.11811023622047245" header="0" footer="0"/>
  <pageSetup fitToHeight="100" horizontalDpi="600" verticalDpi="600" orientation="landscape" paperSize="9" scale="50"/>
  <rowBreaks count="1" manualBreakCount="1">
    <brk id="2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5.421875" style="387" bestFit="1" customWidth="1"/>
    <col min="2" max="2" width="64.421875" style="387" customWidth="1"/>
    <col min="3" max="3" width="16.421875" style="387" customWidth="1"/>
    <col min="4" max="4" width="19.421875" style="387" customWidth="1"/>
    <col min="5" max="5" width="18.421875" style="387" customWidth="1"/>
    <col min="6" max="6" width="15.140625" style="387" bestFit="1" customWidth="1"/>
    <col min="7" max="7" width="20.421875" style="387" customWidth="1"/>
    <col min="8" max="8" width="15.140625" style="387" bestFit="1" customWidth="1"/>
    <col min="9" max="9" width="32.7109375" style="387" customWidth="1"/>
    <col min="10" max="10" width="38.421875" style="387" customWidth="1"/>
    <col min="11" max="16384" width="9.140625" style="387" customWidth="1"/>
  </cols>
  <sheetData>
    <row r="1" s="84" customFormat="1" ht="12.75"/>
    <row r="2" spans="1:8" s="1" customFormat="1" ht="15" customHeight="1">
      <c r="A2" s="106"/>
      <c r="D2" s="106"/>
      <c r="E2" s="106"/>
      <c r="F2" s="104"/>
      <c r="G2" s="104"/>
      <c r="H2" s="104"/>
    </row>
    <row r="3" spans="1:9" s="3" customFormat="1" ht="15" customHeight="1">
      <c r="A3" s="25"/>
      <c r="B3" s="30"/>
      <c r="C3" s="31"/>
      <c r="D3" s="28"/>
      <c r="E3" s="59"/>
      <c r="F3" s="104"/>
      <c r="G3" s="104"/>
      <c r="H3" s="104"/>
      <c r="I3" s="85" t="s">
        <v>11</v>
      </c>
    </row>
    <row r="4" spans="1:9" s="108" customFormat="1" ht="27" customHeight="1">
      <c r="A4" s="409" t="s">
        <v>12</v>
      </c>
      <c r="B4" s="409"/>
      <c r="C4" s="409"/>
      <c r="D4" s="409"/>
      <c r="E4" s="409"/>
      <c r="F4" s="409"/>
      <c r="G4" s="409"/>
      <c r="H4" s="409"/>
      <c r="I4" s="409"/>
    </row>
    <row r="5" spans="1:5" s="84" customFormat="1" ht="17.25" customHeight="1">
      <c r="A5" s="107"/>
      <c r="D5" s="107"/>
      <c r="E5" s="107"/>
    </row>
    <row r="6" spans="1:9" s="84" customFormat="1" ht="42.75" customHeight="1" thickBot="1">
      <c r="A6" s="39" t="s">
        <v>281</v>
      </c>
      <c r="B6" s="366" t="s">
        <v>266</v>
      </c>
      <c r="C6" s="366"/>
      <c r="D6" s="39"/>
      <c r="E6" s="39"/>
      <c r="F6" s="366"/>
      <c r="G6" s="366"/>
      <c r="H6" s="366"/>
      <c r="I6" s="366"/>
    </row>
    <row r="7" spans="1:10" s="84" customFormat="1" ht="98.25" customHeight="1" thickBot="1">
      <c r="A7" s="367" t="s">
        <v>267</v>
      </c>
      <c r="B7" s="368" t="s">
        <v>24</v>
      </c>
      <c r="C7" s="7" t="s">
        <v>25</v>
      </c>
      <c r="D7" s="8" t="s">
        <v>26</v>
      </c>
      <c r="E7" s="9" t="s">
        <v>27</v>
      </c>
      <c r="F7" s="7" t="s">
        <v>268</v>
      </c>
      <c r="G7" s="10" t="s">
        <v>28</v>
      </c>
      <c r="H7" s="11" t="s">
        <v>269</v>
      </c>
      <c r="I7" s="99" t="s">
        <v>270</v>
      </c>
      <c r="J7" s="99" t="s">
        <v>37</v>
      </c>
    </row>
    <row r="8" spans="1:10" s="84" customFormat="1" ht="87" customHeight="1" thickBot="1">
      <c r="A8" s="14">
        <v>1</v>
      </c>
      <c r="B8" s="13" t="s">
        <v>271</v>
      </c>
      <c r="C8" s="14" t="s">
        <v>272</v>
      </c>
      <c r="D8" s="38">
        <v>30000</v>
      </c>
      <c r="E8" s="369"/>
      <c r="F8" s="370"/>
      <c r="G8" s="371"/>
      <c r="H8" s="372"/>
      <c r="I8" s="373"/>
      <c r="J8" s="91"/>
    </row>
    <row r="9" spans="1:5" s="84" customFormat="1" ht="17.25" customHeight="1">
      <c r="A9" s="107"/>
      <c r="D9" s="107"/>
      <c r="E9" s="107"/>
    </row>
    <row r="10" spans="1:8" s="374" customFormat="1" ht="64.5" customHeight="1">
      <c r="A10" s="88"/>
      <c r="B10" s="420" t="s">
        <v>278</v>
      </c>
      <c r="C10" s="420"/>
      <c r="D10" s="420"/>
      <c r="E10" s="420"/>
      <c r="F10" s="420"/>
      <c r="G10" s="420"/>
      <c r="H10" s="420"/>
    </row>
    <row r="11" spans="1:8" s="84" customFormat="1" ht="17.25" customHeight="1">
      <c r="A11" s="107"/>
      <c r="D11" s="107"/>
      <c r="E11" s="107"/>
      <c r="F11" s="411" t="s">
        <v>13</v>
      </c>
      <c r="G11" s="411"/>
      <c r="H11" s="411"/>
    </row>
    <row r="12" spans="1:8" s="84" customFormat="1" ht="17.25" customHeight="1">
      <c r="A12" s="107"/>
      <c r="D12" s="107"/>
      <c r="E12" s="107"/>
      <c r="F12" s="411" t="s">
        <v>14</v>
      </c>
      <c r="G12" s="411"/>
      <c r="H12" s="411"/>
    </row>
    <row r="13" spans="1:8" s="84" customFormat="1" ht="17.25" customHeight="1">
      <c r="A13" s="107"/>
      <c r="D13" s="107"/>
      <c r="E13" s="107"/>
      <c r="F13" s="411" t="s">
        <v>15</v>
      </c>
      <c r="G13" s="411"/>
      <c r="H13" s="411"/>
    </row>
    <row r="14" spans="1:9" s="3" customFormat="1" ht="15" customHeight="1">
      <c r="A14" s="25"/>
      <c r="B14" s="30"/>
      <c r="C14" s="31"/>
      <c r="D14" s="28"/>
      <c r="E14" s="59"/>
      <c r="F14" s="104"/>
      <c r="G14" s="104"/>
      <c r="H14" s="104"/>
      <c r="I14" s="85" t="s">
        <v>11</v>
      </c>
    </row>
    <row r="15" spans="1:9" s="108" customFormat="1" ht="27" customHeight="1">
      <c r="A15" s="409" t="s">
        <v>12</v>
      </c>
      <c r="B15" s="409"/>
      <c r="C15" s="409"/>
      <c r="D15" s="409"/>
      <c r="E15" s="409"/>
      <c r="F15" s="409"/>
      <c r="G15" s="409"/>
      <c r="H15" s="409"/>
      <c r="I15" s="409"/>
    </row>
    <row r="16" spans="1:5" s="84" customFormat="1" ht="17.25" customHeight="1">
      <c r="A16" s="107"/>
      <c r="D16" s="107"/>
      <c r="E16" s="107"/>
    </row>
    <row r="17" spans="1:9" s="84" customFormat="1" ht="42.75" customHeight="1" thickBot="1">
      <c r="A17" s="39" t="s">
        <v>280</v>
      </c>
      <c r="B17" s="366" t="s">
        <v>273</v>
      </c>
      <c r="C17" s="366"/>
      <c r="D17" s="39"/>
      <c r="E17" s="39"/>
      <c r="F17" s="366"/>
      <c r="G17" s="366"/>
      <c r="H17" s="366"/>
      <c r="I17" s="366"/>
    </row>
    <row r="18" spans="1:10" s="84" customFormat="1" ht="98.25" customHeight="1" thickBot="1">
      <c r="A18" s="367" t="s">
        <v>267</v>
      </c>
      <c r="B18" s="7" t="s">
        <v>24</v>
      </c>
      <c r="C18" s="7" t="s">
        <v>25</v>
      </c>
      <c r="D18" s="8" t="s">
        <v>26</v>
      </c>
      <c r="E18" s="9" t="s">
        <v>27</v>
      </c>
      <c r="F18" s="7" t="s">
        <v>268</v>
      </c>
      <c r="G18" s="10" t="s">
        <v>28</v>
      </c>
      <c r="H18" s="11" t="s">
        <v>269</v>
      </c>
      <c r="I18" s="99" t="s">
        <v>274</v>
      </c>
      <c r="J18" s="99" t="s">
        <v>37</v>
      </c>
    </row>
    <row r="19" spans="1:11" s="384" customFormat="1" ht="51" customHeight="1">
      <c r="A19" s="375">
        <v>1</v>
      </c>
      <c r="B19" s="376" t="s">
        <v>275</v>
      </c>
      <c r="C19" s="376" t="s">
        <v>31</v>
      </c>
      <c r="D19" s="377">
        <v>300</v>
      </c>
      <c r="E19" s="378"/>
      <c r="F19" s="379"/>
      <c r="G19" s="371"/>
      <c r="H19" s="380"/>
      <c r="I19" s="381"/>
      <c r="J19" s="382"/>
      <c r="K19" s="383"/>
    </row>
    <row r="20" spans="1:11" s="384" customFormat="1" ht="51" customHeight="1">
      <c r="A20" s="375">
        <v>2</v>
      </c>
      <c r="B20" s="376" t="s">
        <v>276</v>
      </c>
      <c r="C20" s="376" t="s">
        <v>31</v>
      </c>
      <c r="D20" s="377">
        <v>9000</v>
      </c>
      <c r="E20" s="378"/>
      <c r="F20" s="379"/>
      <c r="G20" s="371"/>
      <c r="H20" s="380"/>
      <c r="I20" s="381"/>
      <c r="J20" s="382"/>
      <c r="K20" s="383"/>
    </row>
    <row r="21" spans="1:11" s="384" customFormat="1" ht="51" customHeight="1" thickBot="1">
      <c r="A21" s="375">
        <v>3</v>
      </c>
      <c r="B21" s="376" t="s">
        <v>277</v>
      </c>
      <c r="C21" s="376" t="s">
        <v>31</v>
      </c>
      <c r="D21" s="377">
        <v>100</v>
      </c>
      <c r="E21" s="378"/>
      <c r="F21" s="385"/>
      <c r="G21" s="371"/>
      <c r="H21" s="386"/>
      <c r="I21" s="381"/>
      <c r="J21" s="382"/>
      <c r="K21" s="383"/>
    </row>
    <row r="22" spans="5:8" s="1" customFormat="1" ht="42" customHeight="1" thickBot="1">
      <c r="E22" s="1" t="s">
        <v>279</v>
      </c>
      <c r="F22" s="406"/>
      <c r="G22" s="288"/>
      <c r="H22" s="406"/>
    </row>
    <row r="24" spans="1:8" s="84" customFormat="1" ht="17.25" customHeight="1">
      <c r="A24" s="107"/>
      <c r="D24" s="107"/>
      <c r="E24" s="107"/>
      <c r="F24" s="411" t="s">
        <v>13</v>
      </c>
      <c r="G24" s="411"/>
      <c r="H24" s="411"/>
    </row>
    <row r="25" spans="1:8" s="84" customFormat="1" ht="17.25" customHeight="1">
      <c r="A25" s="107"/>
      <c r="D25" s="107"/>
      <c r="E25" s="107"/>
      <c r="F25" s="411" t="s">
        <v>14</v>
      </c>
      <c r="G25" s="411"/>
      <c r="H25" s="411"/>
    </row>
    <row r="26" spans="1:8" s="84" customFormat="1" ht="17.25" customHeight="1">
      <c r="A26" s="107"/>
      <c r="D26" s="107"/>
      <c r="E26" s="107"/>
      <c r="F26" s="411" t="s">
        <v>15</v>
      </c>
      <c r="G26" s="411"/>
      <c r="H26" s="411"/>
    </row>
    <row r="27" spans="1:8" s="3" customFormat="1" ht="15" customHeight="1">
      <c r="A27" s="25"/>
      <c r="B27" s="30"/>
      <c r="C27" s="31"/>
      <c r="D27" s="28"/>
      <c r="E27" s="59"/>
      <c r="F27" s="388"/>
      <c r="G27" s="27"/>
      <c r="H27" s="36"/>
    </row>
    <row r="28" spans="1:5" s="3" customFormat="1" ht="13.5">
      <c r="A28" s="12"/>
      <c r="D28" s="12"/>
      <c r="E28" s="12"/>
    </row>
  </sheetData>
  <sheetProtection/>
  <mergeCells count="9">
    <mergeCell ref="F26:H26"/>
    <mergeCell ref="F13:H13"/>
    <mergeCell ref="A15:I15"/>
    <mergeCell ref="F24:H24"/>
    <mergeCell ref="F25:H25"/>
    <mergeCell ref="A4:I4"/>
    <mergeCell ref="B10:H10"/>
    <mergeCell ref="F11:H11"/>
    <mergeCell ref="F12:H12"/>
  </mergeCells>
  <printOptions/>
  <pageMargins left="0.75" right="0.75" top="1" bottom="1" header="0.5" footer="0.5"/>
  <pageSetup fitToHeight="1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</dc:creator>
  <cp:keywords/>
  <dc:description/>
  <cp:lastModifiedBy>Izabela Kańkowska</cp:lastModifiedBy>
  <cp:lastPrinted>2020-03-18T13:22:17Z</cp:lastPrinted>
  <dcterms:created xsi:type="dcterms:W3CDTF">2011-11-29T12:12:32Z</dcterms:created>
  <dcterms:modified xsi:type="dcterms:W3CDTF">2020-03-18T13:22:22Z</dcterms:modified>
  <cp:category/>
  <cp:version/>
  <cp:contentType/>
  <cp:contentStatus/>
</cp:coreProperties>
</file>